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H P\Downloads\"/>
    </mc:Choice>
  </mc:AlternateContent>
  <xr:revisionPtr revIDLastSave="0" documentId="13_ncr:1_{32F16A48-E68F-4300-872E-0DBCCF9FEB22}" xr6:coauthVersionLast="47" xr6:coauthVersionMax="47" xr10:uidLastSave="{00000000-0000-0000-0000-000000000000}"/>
  <bookViews>
    <workbookView xWindow="-120" yWindow="-120" windowWidth="20730" windowHeight="11040" firstSheet="1" activeTab="1" xr2:uid="{00000000-000D-0000-FFFF-FFFF00000000}"/>
  </bookViews>
  <sheets>
    <sheet name="CONSOLIDADO" sheetId="1" state="hidden" r:id="rId1"/>
    <sheet name="VALIDACION OK" sheetId="2" r:id="rId2"/>
  </sheets>
  <definedNames>
    <definedName name="_xlnm._FilterDatabase" localSheetId="0" hidden="1">CONSOLIDADO!$A$3:$K$378</definedName>
    <definedName name="_xlnm._FilterDatabase" localSheetId="1" hidden="1">'VALIDACION OK'!$A$1:$X$360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49" i="2" l="1"/>
  <c r="K360" i="2" l="1"/>
  <c r="K359" i="2"/>
  <c r="K358" i="2"/>
  <c r="K357" i="2"/>
  <c r="K356" i="2"/>
  <c r="K355" i="2"/>
  <c r="K354" i="2"/>
  <c r="K353" i="2"/>
  <c r="J300" i="2"/>
  <c r="J286" i="2"/>
  <c r="J254" i="2"/>
  <c r="J225" i="2"/>
  <c r="J195" i="2"/>
  <c r="J194" i="2"/>
  <c r="J193" i="2"/>
  <c r="J192" i="2"/>
  <c r="J261" i="2"/>
  <c r="J23" i="2"/>
  <c r="J191" i="2"/>
  <c r="J265" i="2"/>
  <c r="J253" i="2"/>
  <c r="J190" i="2"/>
  <c r="J189" i="2"/>
  <c r="J42" i="2"/>
  <c r="J37" i="2"/>
  <c r="J338" i="2"/>
  <c r="J50" i="2"/>
  <c r="J282" i="2"/>
  <c r="J252" i="2"/>
  <c r="J51" i="2"/>
  <c r="J281" i="2"/>
  <c r="J278" i="2"/>
  <c r="J27" i="2"/>
  <c r="J264" i="2"/>
  <c r="J188" i="2"/>
  <c r="J187" i="2"/>
  <c r="J186" i="2"/>
  <c r="J17" i="2"/>
  <c r="J185" i="2"/>
  <c r="J251" i="2"/>
  <c r="J260" i="2"/>
  <c r="J335" i="2"/>
  <c r="J26" i="2"/>
  <c r="J277" i="2"/>
  <c r="J54" i="2"/>
  <c r="J18" i="2"/>
  <c r="J339" i="2"/>
  <c r="J241" i="2"/>
  <c r="J184" i="2"/>
  <c r="J334" i="2"/>
  <c r="J347" i="2"/>
  <c r="J263" i="2"/>
  <c r="J250" i="2"/>
  <c r="J183" i="2"/>
  <c r="J182" i="2"/>
  <c r="J295" i="2"/>
  <c r="J316" i="2"/>
  <c r="J315" i="2"/>
  <c r="J181" i="2"/>
  <c r="J180" i="2"/>
  <c r="J314" i="2"/>
  <c r="J24" i="2"/>
  <c r="J47" i="2"/>
  <c r="J243" i="2"/>
  <c r="J336" i="2"/>
  <c r="J21" i="2"/>
  <c r="J12" i="2"/>
  <c r="J16" i="2"/>
  <c r="J223" i="2"/>
  <c r="J179" i="2"/>
  <c r="J178" i="2"/>
  <c r="J177" i="2"/>
  <c r="J205" i="2"/>
  <c r="J176" i="2"/>
  <c r="J175" i="2"/>
  <c r="J40" i="2"/>
  <c r="J174" i="2"/>
  <c r="J49" i="2"/>
  <c r="J173" i="2"/>
  <c r="J172" i="2"/>
  <c r="J34" i="2"/>
  <c r="J197" i="2"/>
  <c r="J171" i="2"/>
  <c r="J170" i="2"/>
  <c r="J169" i="2"/>
  <c r="J222" i="2"/>
  <c r="J215" i="2"/>
  <c r="J214" i="2"/>
  <c r="J168" i="2"/>
  <c r="J167" i="2"/>
  <c r="J166" i="2"/>
  <c r="J165" i="2"/>
  <c r="J249" i="2"/>
  <c r="J259" i="2"/>
  <c r="J276" i="2"/>
  <c r="J39" i="2"/>
  <c r="J213" i="2"/>
  <c r="J310" i="2"/>
  <c r="J164" i="2"/>
  <c r="J275" i="2"/>
  <c r="J284" i="2"/>
  <c r="J163" i="2"/>
  <c r="J162" i="2"/>
  <c r="J161" i="2"/>
  <c r="J160" i="2"/>
  <c r="J159" i="2"/>
  <c r="J158" i="2"/>
  <c r="J212" i="2"/>
  <c r="J328" i="2"/>
  <c r="J274" i="2"/>
  <c r="J157" i="2"/>
  <c r="J156" i="2"/>
  <c r="J327" i="2"/>
  <c r="J155" i="2"/>
  <c r="J154" i="2"/>
  <c r="J273" i="2"/>
  <c r="J345" i="2"/>
  <c r="J48" i="2"/>
  <c r="J153" i="2"/>
  <c r="J240" i="2"/>
  <c r="J152" i="2"/>
  <c r="J239" i="2"/>
  <c r="J6" i="2"/>
  <c r="J151" i="2"/>
  <c r="J38" i="2"/>
  <c r="J32" i="2"/>
  <c r="J44" i="2"/>
  <c r="J150" i="2"/>
  <c r="J238" i="2"/>
  <c r="J149" i="2"/>
  <c r="J148" i="2"/>
  <c r="J147" i="2"/>
  <c r="J146" i="2"/>
  <c r="J145" i="2"/>
  <c r="J144" i="2"/>
  <c r="J143" i="2"/>
  <c r="J142" i="2"/>
  <c r="J141" i="2"/>
  <c r="J140" i="2"/>
  <c r="J139" i="2"/>
  <c r="J13" i="2"/>
  <c r="J46" i="2"/>
  <c r="J204" i="2"/>
  <c r="J203" i="2"/>
  <c r="J202" i="2"/>
  <c r="J201" i="2"/>
  <c r="J200" i="2"/>
  <c r="J325" i="2"/>
  <c r="J19" i="2"/>
  <c r="J344" i="2"/>
  <c r="J138" i="2"/>
  <c r="J137" i="2"/>
  <c r="J136" i="2"/>
  <c r="J280" i="2"/>
  <c r="J135" i="2"/>
  <c r="J134" i="2"/>
  <c r="J133" i="2"/>
  <c r="J132" i="2"/>
  <c r="J131" i="2"/>
  <c r="J130" i="2"/>
  <c r="J129" i="2"/>
  <c r="J128" i="2"/>
  <c r="J127" i="2"/>
  <c r="J126" i="2"/>
  <c r="J125" i="2"/>
  <c r="J55" i="2"/>
  <c r="J124" i="2"/>
  <c r="J123" i="2"/>
  <c r="J122" i="2"/>
  <c r="J231" i="2"/>
  <c r="J121" i="2"/>
  <c r="J14" i="2"/>
  <c r="J221" i="2"/>
  <c r="J220" i="2"/>
  <c r="J219" i="2"/>
  <c r="J120" i="2"/>
  <c r="J343" i="2"/>
  <c r="J119" i="2"/>
  <c r="J118" i="2"/>
  <c r="J117" i="2"/>
  <c r="J116" i="2"/>
  <c r="J237" i="2"/>
  <c r="J115" i="2"/>
  <c r="J114" i="2"/>
  <c r="J236" i="2"/>
  <c r="J113" i="2"/>
  <c r="J112" i="2"/>
  <c r="J111" i="2"/>
  <c r="J22" i="2"/>
  <c r="J110" i="2"/>
  <c r="J341" i="2"/>
  <c r="J29" i="2"/>
  <c r="J218" i="2"/>
  <c r="J5" i="2"/>
  <c r="J109" i="2"/>
  <c r="J199" i="2"/>
  <c r="J108" i="2"/>
  <c r="J107" i="2"/>
  <c r="J36" i="2"/>
  <c r="J106" i="2"/>
  <c r="J272" i="2"/>
  <c r="J15" i="2"/>
  <c r="J11" i="2"/>
  <c r="J248" i="2"/>
  <c r="J247" i="2"/>
  <c r="J246" i="2"/>
  <c r="J41" i="2"/>
  <c r="J196" i="2"/>
  <c r="J105" i="2"/>
  <c r="J104" i="2"/>
  <c r="J103" i="2"/>
  <c r="J102" i="2"/>
  <c r="J101" i="2"/>
  <c r="J100" i="2"/>
  <c r="J33" i="2"/>
  <c r="J99" i="2"/>
  <c r="J211" i="2"/>
  <c r="J233" i="2"/>
  <c r="J256" i="2"/>
  <c r="J98" i="2"/>
  <c r="J97" i="2"/>
  <c r="J271" i="2"/>
  <c r="J96" i="2"/>
  <c r="J30" i="2"/>
  <c r="J210" i="2"/>
  <c r="J10" i="2"/>
  <c r="J95" i="2"/>
  <c r="J245" i="2"/>
  <c r="J94" i="2"/>
  <c r="J198" i="2"/>
  <c r="J93" i="2"/>
  <c r="J92" i="2"/>
  <c r="J91" i="2"/>
  <c r="J90" i="2"/>
  <c r="J89" i="2"/>
  <c r="J88" i="2"/>
  <c r="J87" i="2"/>
  <c r="J86" i="2"/>
  <c r="J85" i="2"/>
  <c r="J20" i="2"/>
  <c r="J84" i="2"/>
  <c r="J4" i="2"/>
  <c r="J224" i="2"/>
  <c r="J270" i="2"/>
  <c r="J269" i="2"/>
  <c r="J235" i="2"/>
  <c r="J230" i="2"/>
  <c r="J83" i="2"/>
  <c r="J8" i="2"/>
  <c r="J43" i="2"/>
  <c r="J82" i="2"/>
  <c r="J81" i="2"/>
  <c r="J80" i="2"/>
  <c r="J79" i="2"/>
  <c r="J242" i="2"/>
  <c r="J268" i="2"/>
  <c r="J52" i="2"/>
  <c r="J209" i="2"/>
  <c r="J267" i="2"/>
  <c r="J53" i="2"/>
  <c r="J208" i="2"/>
  <c r="J207" i="2"/>
  <c r="J229" i="2"/>
  <c r="J78" i="2"/>
  <c r="J77" i="2"/>
  <c r="J228" i="2"/>
  <c r="J76" i="2"/>
  <c r="J217" i="2"/>
  <c r="J9" i="2"/>
  <c r="J283" i="2"/>
  <c r="J75" i="2"/>
  <c r="J74" i="2"/>
  <c r="J73" i="2"/>
  <c r="J304" i="2"/>
  <c r="J72" i="2"/>
  <c r="J71" i="2"/>
  <c r="J35" i="2"/>
  <c r="J289" i="2"/>
  <c r="J299" i="2"/>
  <c r="J340" i="2"/>
  <c r="J244" i="2"/>
  <c r="J70" i="2"/>
  <c r="J266" i="2"/>
  <c r="J206" i="2"/>
  <c r="J69" i="2"/>
  <c r="J25" i="2"/>
  <c r="J28" i="2"/>
  <c r="J68" i="2"/>
  <c r="J285" i="2"/>
  <c r="J348" i="2"/>
  <c r="J226" i="2"/>
  <c r="J67" i="2"/>
  <c r="J66" i="2"/>
  <c r="J262" i="2"/>
  <c r="J294" i="2"/>
  <c r="J216" i="2"/>
  <c r="J65" i="2"/>
  <c r="J45" i="2"/>
  <c r="J64" i="2"/>
  <c r="J31" i="2"/>
  <c r="J63" i="2"/>
  <c r="J346" i="2"/>
  <c r="J62" i="2"/>
  <c r="J234" i="2"/>
  <c r="J255" i="2"/>
  <c r="J61" i="2"/>
  <c r="J279" i="2"/>
  <c r="J7" i="2"/>
  <c r="J60" i="2"/>
  <c r="J258" i="2"/>
  <c r="J287" i="2"/>
  <c r="J59" i="2"/>
  <c r="J58" i="2"/>
  <c r="J232" i="2"/>
  <c r="J257" i="2"/>
  <c r="J57" i="2"/>
  <c r="J56" i="2"/>
  <c r="K378" i="1"/>
  <c r="K377" i="1"/>
  <c r="K376" i="1"/>
  <c r="K375" i="1"/>
  <c r="K374" i="1"/>
  <c r="K373" i="1"/>
  <c r="K372" i="1"/>
  <c r="K371" i="1"/>
  <c r="K370" i="1"/>
  <c r="K369" i="1"/>
  <c r="J365" i="1"/>
  <c r="J49" i="1"/>
  <c r="J318" i="1"/>
  <c r="J29" i="1"/>
  <c r="J239" i="1"/>
  <c r="J203" i="1"/>
  <c r="J176" i="1"/>
  <c r="J161" i="1"/>
  <c r="J62" i="1"/>
  <c r="J322" i="1"/>
  <c r="J343" i="1"/>
  <c r="J238" i="1"/>
  <c r="J304" i="1"/>
  <c r="J327" i="1"/>
  <c r="J319" i="1"/>
  <c r="J290" i="1"/>
  <c r="J282" i="1"/>
  <c r="J259" i="1"/>
  <c r="J256" i="1"/>
  <c r="J248" i="1"/>
  <c r="J247" i="1"/>
  <c r="J243" i="1"/>
  <c r="J231" i="1"/>
  <c r="J226" i="1"/>
  <c r="J205" i="1"/>
  <c r="J137" i="1"/>
  <c r="J135" i="1"/>
  <c r="J122" i="1"/>
  <c r="J115" i="1"/>
  <c r="J37" i="1"/>
  <c r="J35" i="1"/>
  <c r="J27" i="1"/>
  <c r="J13" i="1"/>
  <c r="J358" i="1"/>
  <c r="J354" i="1"/>
  <c r="J312" i="1"/>
  <c r="J311" i="1"/>
  <c r="J308" i="1"/>
  <c r="J283" i="1"/>
  <c r="J281" i="1"/>
  <c r="J276" i="1"/>
  <c r="J262" i="1"/>
  <c r="J154" i="1"/>
  <c r="J153" i="1"/>
  <c r="J113" i="1"/>
  <c r="J111" i="1"/>
  <c r="J110" i="1"/>
  <c r="J69" i="1"/>
  <c r="J65" i="1"/>
  <c r="J61" i="1"/>
  <c r="J53" i="1"/>
  <c r="J31" i="1"/>
  <c r="J366" i="1"/>
  <c r="J63" i="1"/>
  <c r="J41" i="1"/>
  <c r="J357" i="1"/>
  <c r="J347" i="1"/>
  <c r="J313" i="1"/>
  <c r="J54" i="1"/>
  <c r="J44" i="1"/>
  <c r="J39" i="1"/>
  <c r="J64" i="1"/>
  <c r="J360" i="1"/>
  <c r="J303" i="1"/>
  <c r="J249" i="1"/>
  <c r="J296" i="1"/>
  <c r="J14" i="1"/>
  <c r="J364" i="1"/>
  <c r="J50" i="1"/>
  <c r="J258" i="1"/>
  <c r="J22" i="1"/>
  <c r="J73" i="1"/>
  <c r="J341" i="1"/>
  <c r="J338" i="1"/>
  <c r="J199" i="1"/>
  <c r="J20" i="1"/>
  <c r="J337" i="1"/>
  <c r="J325" i="1"/>
  <c r="J265" i="1"/>
  <c r="J260" i="1"/>
  <c r="J246" i="1"/>
  <c r="J240" i="1"/>
  <c r="J149" i="1"/>
  <c r="J126" i="1"/>
  <c r="J99" i="1"/>
  <c r="J98" i="1"/>
  <c r="J87" i="1"/>
  <c r="J84" i="1"/>
  <c r="J58" i="1"/>
  <c r="J350" i="1"/>
  <c r="J335" i="1"/>
  <c r="J317" i="1"/>
  <c r="J45" i="1"/>
  <c r="J353" i="1"/>
  <c r="J328" i="1"/>
  <c r="J266" i="1"/>
  <c r="J15" i="1"/>
  <c r="J6" i="1"/>
  <c r="J129" i="1"/>
  <c r="J24" i="1"/>
  <c r="J363" i="1"/>
  <c r="J349" i="1"/>
  <c r="J340" i="1"/>
  <c r="J329" i="1"/>
  <c r="J316" i="1"/>
  <c r="J267" i="1"/>
  <c r="J146" i="1"/>
  <c r="J145" i="1"/>
  <c r="J144" i="1"/>
  <c r="J119" i="1"/>
  <c r="J60" i="1"/>
  <c r="J305" i="1"/>
  <c r="J88" i="1"/>
  <c r="J321" i="1"/>
  <c r="J235" i="1"/>
  <c r="J233" i="1"/>
  <c r="J224" i="1"/>
  <c r="J171" i="1"/>
  <c r="J167" i="1"/>
  <c r="J97" i="1"/>
  <c r="J25" i="1"/>
  <c r="J130" i="1"/>
  <c r="J8" i="1"/>
  <c r="J183" i="1"/>
  <c r="J96" i="1"/>
  <c r="J80" i="1"/>
  <c r="J77" i="1"/>
  <c r="J274" i="1"/>
  <c r="J48" i="1"/>
  <c r="J362" i="1"/>
  <c r="J100" i="1"/>
  <c r="J299" i="1"/>
  <c r="J275" i="1"/>
  <c r="J180" i="1"/>
  <c r="J179" i="1"/>
  <c r="J178" i="1"/>
  <c r="J159" i="1"/>
  <c r="J75" i="1"/>
  <c r="J40" i="1"/>
  <c r="J273" i="1"/>
  <c r="J272" i="1"/>
  <c r="J263" i="1"/>
  <c r="J250" i="1"/>
  <c r="J131" i="1"/>
  <c r="J123" i="1"/>
  <c r="J85" i="1"/>
  <c r="J82" i="1"/>
  <c r="J81" i="1"/>
  <c r="J57" i="1"/>
  <c r="J294" i="1"/>
  <c r="J210" i="1"/>
  <c r="J209" i="1"/>
  <c r="J208" i="1"/>
  <c r="J207" i="1"/>
  <c r="J206" i="1"/>
  <c r="J26" i="1"/>
  <c r="J156" i="1"/>
  <c r="J117" i="1"/>
  <c r="J280" i="1"/>
  <c r="J142" i="1"/>
  <c r="J361" i="1"/>
  <c r="J359" i="1"/>
  <c r="J356" i="1"/>
  <c r="J355" i="1"/>
  <c r="J351" i="1"/>
  <c r="J348" i="1"/>
  <c r="J346" i="1"/>
  <c r="J334" i="1"/>
  <c r="J333" i="1"/>
  <c r="J332" i="1"/>
  <c r="J330" i="1"/>
  <c r="J320" i="1"/>
  <c r="J315" i="1"/>
  <c r="J314" i="1"/>
  <c r="J310" i="1"/>
  <c r="J309" i="1"/>
  <c r="J298" i="1"/>
  <c r="J297" i="1"/>
  <c r="J295" i="1"/>
  <c r="J293" i="1"/>
  <c r="J292" i="1"/>
  <c r="J289" i="1"/>
  <c r="J287" i="1"/>
  <c r="J286" i="1"/>
  <c r="J279" i="1"/>
  <c r="J278" i="1"/>
  <c r="J277" i="1"/>
  <c r="J271" i="1"/>
  <c r="J270" i="1"/>
  <c r="J269" i="1"/>
  <c r="J268" i="1"/>
  <c r="J261" i="1"/>
  <c r="J257" i="1"/>
  <c r="J255" i="1"/>
  <c r="J254" i="1"/>
  <c r="J253" i="1"/>
  <c r="J252" i="1"/>
  <c r="J251" i="1"/>
  <c r="J245" i="1"/>
  <c r="J244" i="1"/>
  <c r="J242" i="1"/>
  <c r="J241" i="1"/>
  <c r="J236" i="1"/>
  <c r="J234" i="1"/>
  <c r="J230" i="1"/>
  <c r="J225" i="1"/>
  <c r="J223" i="1"/>
  <c r="J222" i="1"/>
  <c r="J221" i="1"/>
  <c r="J220" i="1"/>
  <c r="J219" i="1"/>
  <c r="J218" i="1"/>
  <c r="J217" i="1"/>
  <c r="J216" i="1"/>
  <c r="J215" i="1"/>
  <c r="J214" i="1"/>
  <c r="J213" i="1"/>
  <c r="J202" i="1"/>
  <c r="J201" i="1"/>
  <c r="J200" i="1"/>
  <c r="J198" i="1"/>
  <c r="J197" i="1"/>
  <c r="J196" i="1"/>
  <c r="J195" i="1"/>
  <c r="J194" i="1"/>
  <c r="J193" i="1"/>
  <c r="J192" i="1"/>
  <c r="J191" i="1"/>
  <c r="J190" i="1"/>
  <c r="J189" i="1"/>
  <c r="J188" i="1"/>
  <c r="J186" i="1"/>
  <c r="J185" i="1"/>
  <c r="J184" i="1"/>
  <c r="J182" i="1"/>
  <c r="J177" i="1"/>
  <c r="J175" i="1"/>
  <c r="J174" i="1"/>
  <c r="J173" i="1"/>
  <c r="J172" i="1"/>
  <c r="J170" i="1"/>
  <c r="J169" i="1"/>
  <c r="J168" i="1"/>
  <c r="J166" i="1"/>
  <c r="J165" i="1"/>
  <c r="J164" i="1"/>
  <c r="J162" i="1"/>
  <c r="J157" i="1"/>
  <c r="J155" i="1"/>
  <c r="J152" i="1"/>
  <c r="J150" i="1"/>
  <c r="J141" i="1"/>
  <c r="J140" i="1"/>
  <c r="J139" i="1"/>
  <c r="J138" i="1"/>
  <c r="J136" i="1"/>
  <c r="J134" i="1"/>
  <c r="J132" i="1"/>
  <c r="J128" i="1"/>
  <c r="J127" i="1"/>
  <c r="J125" i="1"/>
  <c r="J120" i="1"/>
  <c r="J118" i="1"/>
  <c r="J116" i="1"/>
  <c r="J114" i="1"/>
  <c r="J112" i="1"/>
  <c r="J109" i="1"/>
  <c r="J108" i="1"/>
  <c r="J107" i="1"/>
  <c r="J106" i="1"/>
  <c r="J105" i="1"/>
  <c r="J104" i="1"/>
  <c r="J102" i="1"/>
  <c r="J95" i="1"/>
  <c r="J92" i="1"/>
  <c r="J91" i="1"/>
  <c r="J90" i="1"/>
  <c r="J89" i="1"/>
  <c r="J79" i="1"/>
  <c r="J78" i="1"/>
  <c r="J76" i="1"/>
  <c r="J72" i="1"/>
  <c r="J71" i="1"/>
  <c r="J70" i="1"/>
  <c r="J68" i="1"/>
  <c r="J67" i="1"/>
  <c r="J59" i="1"/>
  <c r="J56" i="1"/>
  <c r="J51" i="1"/>
  <c r="J47" i="1"/>
  <c r="J46" i="1"/>
  <c r="J38" i="1"/>
  <c r="J33" i="1"/>
  <c r="J30" i="1"/>
  <c r="J28" i="1"/>
  <c r="J23" i="1"/>
  <c r="J16" i="1"/>
  <c r="J12" i="1"/>
  <c r="J11" i="1"/>
  <c r="J5" i="1"/>
  <c r="J4" i="1"/>
  <c r="J187" i="1"/>
  <c r="J324" i="1"/>
  <c r="J83" i="1"/>
  <c r="J86" i="1"/>
  <c r="J339" i="1"/>
  <c r="J342" i="1"/>
  <c r="J288" i="1"/>
  <c r="J237" i="1"/>
  <c r="J19" i="1"/>
  <c r="J18" i="1"/>
  <c r="J306" i="1"/>
  <c r="J211" i="1"/>
  <c r="J34" i="1"/>
  <c r="J227" i="1"/>
  <c r="J93" i="1"/>
  <c r="J345" i="1"/>
  <c r="J285" i="1"/>
  <c r="J143" i="1"/>
  <c r="J43" i="1"/>
  <c r="J291" i="1"/>
  <c r="J264" i="1"/>
  <c r="J229" i="1"/>
  <c r="J344" i="1"/>
  <c r="J151" i="1"/>
  <c r="J66" i="1"/>
  <c r="J284" i="1"/>
  <c r="J133" i="1"/>
  <c r="J228" i="1"/>
  <c r="J32" i="1"/>
  <c r="J21" i="1"/>
  <c r="J124" i="1"/>
  <c r="J160" i="1"/>
  <c r="J52" i="1"/>
  <c r="J336" i="1"/>
  <c r="J326" i="1"/>
  <c r="J55" i="1"/>
  <c r="J307" i="1"/>
  <c r="J352" i="1"/>
  <c r="J163" i="1"/>
  <c r="J302" i="1"/>
  <c r="J103" i="1"/>
  <c r="J204" i="1"/>
  <c r="J323" i="1"/>
  <c r="J331" i="1"/>
  <c r="J300" i="1"/>
  <c r="J148" i="1"/>
  <c r="J181" i="1"/>
  <c r="J212" i="1"/>
  <c r="J301" i="1"/>
  <c r="J147" i="1"/>
  <c r="J121" i="1"/>
  <c r="J74" i="1"/>
  <c r="J94" i="1"/>
  <c r="J42" i="1"/>
  <c r="J17" i="1"/>
  <c r="J232" i="1"/>
  <c r="J158" i="1"/>
  <c r="J101" i="1"/>
</calcChain>
</file>

<file path=xl/sharedStrings.xml><?xml version="1.0" encoding="utf-8"?>
<sst xmlns="http://schemas.openxmlformats.org/spreadsheetml/2006/main" count="3749" uniqueCount="1121">
  <si>
    <t>INFORMACION QUINQUENIOS INSTITUCIONES EDUCATIVAS 2024</t>
  </si>
  <si>
    <t>No.</t>
  </si>
  <si>
    <t>CEDULA</t>
  </si>
  <si>
    <t>NOMBRES Y APELLIDOS</t>
  </si>
  <si>
    <t>CORREO</t>
  </si>
  <si>
    <t>TELEFONO</t>
  </si>
  <si>
    <t>CARGO</t>
  </si>
  <si>
    <t>INSTITUCION EDUCATIVA</t>
  </si>
  <si>
    <t>CIUDAD</t>
  </si>
  <si>
    <t>FEC_POSES</t>
  </si>
  <si>
    <t>MARIA DEL SOCORRO VILLEGAS DE IMBACUAN</t>
  </si>
  <si>
    <t>coljallorente@gmail.com</t>
  </si>
  <si>
    <t>Auxiliar De Servicios Generales</t>
  </si>
  <si>
    <t>Institucion Educativa Jose Antonio Llorente_Cumbal</t>
  </si>
  <si>
    <t>Cumbal (Nar)</t>
  </si>
  <si>
    <t>MARIA BERTILDE ARMERO ORDOÑEZ</t>
  </si>
  <si>
    <t>mariabertildearmero@gmail.com</t>
  </si>
  <si>
    <t>Institucion Educativa Normal San Carlos_La Union</t>
  </si>
  <si>
    <t>La Union (Nar)</t>
  </si>
  <si>
    <t>ELIZABETH DEL SOCORRO ORTIZ CORTES</t>
  </si>
  <si>
    <t>elizabethortizcortes0@gmail.com</t>
  </si>
  <si>
    <t>Secretario</t>
  </si>
  <si>
    <t>Institucion Educativa Normal Superior La Inmaculada_Barbacoas</t>
  </si>
  <si>
    <t>Barbacoas (Nar)</t>
  </si>
  <si>
    <t>MANUEL EMIDIO MEZA RUANO</t>
  </si>
  <si>
    <t>manuelmezaruano@gmail.com</t>
  </si>
  <si>
    <t>Celador</t>
  </si>
  <si>
    <t>Institucion Educativa Maria Luz_Imues</t>
  </si>
  <si>
    <t>Imues (Nar)</t>
  </si>
  <si>
    <t>EDGAR IDELFONSO IGUA TOBAR</t>
  </si>
  <si>
    <t>eigua@yahoo.es</t>
  </si>
  <si>
    <t>Auxiliar Administrativo</t>
  </si>
  <si>
    <t>ELVIRA ISABEL NARVAEZ HOYOS</t>
  </si>
  <si>
    <t>victorviveros599@gmail.com</t>
  </si>
  <si>
    <t>Institucion Educativa De Desarrollo Rural De Berruecos Secundaria_Arboleda</t>
  </si>
  <si>
    <t>Arboleda (Berruecos) (Nar)</t>
  </si>
  <si>
    <t>MARINA DORIS AHUMADA AHUMADA</t>
  </si>
  <si>
    <t>madosecre7@gmail.com</t>
  </si>
  <si>
    <t>Institucion Educativa San Pedro De Cartago_San Pedro De Cartago</t>
  </si>
  <si>
    <t>San Pedro De Cartago (Nar)</t>
  </si>
  <si>
    <t>MARTHA ELISA LASSO ENRIQUEZ</t>
  </si>
  <si>
    <t>marthaelisalasso@gmail.com</t>
  </si>
  <si>
    <t>Institucion Educativa Municipio De Funes_Funes</t>
  </si>
  <si>
    <t>Funes (Nar)</t>
  </si>
  <si>
    <t>GABINA  HUILA ANCHICO</t>
  </si>
  <si>
    <t>gaby.1026@hotmail.com</t>
  </si>
  <si>
    <t>Institucion Educativa Rio Tapaje_El Charco</t>
  </si>
  <si>
    <t>El Charco (Nar)</t>
  </si>
  <si>
    <t>EMER HERMINSUL MUÑOZ CASTILLO</t>
  </si>
  <si>
    <t>emertaminango@gmail.com</t>
  </si>
  <si>
    <t>Institucion Educativa Tecnica Agropecuaria San Gerardo_San Lorenzo</t>
  </si>
  <si>
    <t>San Lorenzo (Nar)</t>
  </si>
  <si>
    <t>SOCORRO  LOPEZ CAEZ</t>
  </si>
  <si>
    <t>iempbtangua@gmail.com</t>
  </si>
  <si>
    <t>Institucion Educativa Misael Pastrana Borrero_Tangua</t>
  </si>
  <si>
    <t>Tangua (Nar)</t>
  </si>
  <si>
    <t>YOLANDA MARLENY LUCERO RODRIGUEZ</t>
  </si>
  <si>
    <t>yomalu1965@gmail.com</t>
  </si>
  <si>
    <t>Institucion Educativa Departamental Los Heroes_Pupiales</t>
  </si>
  <si>
    <t>Pupiales (Nar)</t>
  </si>
  <si>
    <t>SARA SONIA SOLIS OBANDO</t>
  </si>
  <si>
    <t>iesyacop@hotmail.com</t>
  </si>
  <si>
    <t>Institucion Educativa Sofonias Yacup_La Tola</t>
  </si>
  <si>
    <t>La Tola (Nar)</t>
  </si>
  <si>
    <t>CIRO ANTONIO OJEDA ARAUJO</t>
  </si>
  <si>
    <t>anaceci1988@hotmail.com</t>
  </si>
  <si>
    <t>Institucion Educativa Pedro De Adrada_Taminango</t>
  </si>
  <si>
    <t>Taminango (Nar)</t>
  </si>
  <si>
    <t>JOSE IGNACIO ROSERO PORTILLA</t>
  </si>
  <si>
    <t>ignaciorosepor12@hotmail.com</t>
  </si>
  <si>
    <t>Institucion Educativa Nuestra Señora De Las Nieves_Guaitarilla</t>
  </si>
  <si>
    <t>Guaitarilla (Nar)</t>
  </si>
  <si>
    <t>CAMPO RAMIRO NARVAEZ ARGOTTY</t>
  </si>
  <si>
    <t>narvaeza@hotmail.es</t>
  </si>
  <si>
    <t>Institucion Educativa Santa Rosa De Lima_Buesaco</t>
  </si>
  <si>
    <t>Buesaco (Nar)</t>
  </si>
  <si>
    <t xml:space="preserve">ANA MARIA BRAVO </t>
  </si>
  <si>
    <t>bravoanitamar@gmail.com</t>
  </si>
  <si>
    <t>Institucion Educativa Normal Superior Sagrado Corazon De Jesus_San Pablo</t>
  </si>
  <si>
    <t>San Pablo (Nar)</t>
  </si>
  <si>
    <t>ALBA NORIS ROSERO ORDOÑEZ</t>
  </si>
  <si>
    <t>albanorisrosero@hotmail.com</t>
  </si>
  <si>
    <t>Institucion Educativa Agropecuario Altamira_Policarpa</t>
  </si>
  <si>
    <t>Policarpa (Nar)</t>
  </si>
  <si>
    <t>DAMIRO  CALVACHE MORENO</t>
  </si>
  <si>
    <t>chemo1012@gmail.com</t>
  </si>
  <si>
    <t>Centro Educativo Curiaco_Taminango</t>
  </si>
  <si>
    <t>CARMELA NELLY MORA ROSERO</t>
  </si>
  <si>
    <t>nelcamora@hotmail.com</t>
  </si>
  <si>
    <t>Institucion Educativa Luis Carlos Galan_Linares</t>
  </si>
  <si>
    <t>Linares (Nar)</t>
  </si>
  <si>
    <t>JORGE ALFREDO PASUY SANCHEZ</t>
  </si>
  <si>
    <t>pasuy.alfredo1@gmail.com</t>
  </si>
  <si>
    <t>Institucion Educativa Pedro Leon Torres_Yacuanquer</t>
  </si>
  <si>
    <t>Yacuanquer (Nar)</t>
  </si>
  <si>
    <t>SEGUNDO ALFONSO CARLOSAMA BOLAÑOS</t>
  </si>
  <si>
    <t>hernandorte@hotmail.com</t>
  </si>
  <si>
    <t>Institucion Educativa De Bachillerato_La Cruz</t>
  </si>
  <si>
    <t>La Cruz (Nar)</t>
  </si>
  <si>
    <t>NECTARIO  ROSERO BOLAÑOS</t>
  </si>
  <si>
    <t>nec057@hotmail.com</t>
  </si>
  <si>
    <t>SIXTO JAVIER RIASCOS CEBALLOS</t>
  </si>
  <si>
    <t>sixtojavierceballos@gmail.com</t>
  </si>
  <si>
    <t>Institucion Educativa De Desarrollo Rural_Consaca</t>
  </si>
  <si>
    <t>Consaca (Nar)</t>
  </si>
  <si>
    <t xml:space="preserve">JUAN CARLOS OLIVA </t>
  </si>
  <si>
    <t>olivajuanca@gmail.com</t>
  </si>
  <si>
    <t>Institucion Educativa Agropecuaria San Juan Bautista De La Salle_Mallama</t>
  </si>
  <si>
    <t>Mallama (Piedrancha) (Nar)</t>
  </si>
  <si>
    <t>MANUEL ELISEO GOMEZ PAZ</t>
  </si>
  <si>
    <t>juanambu814@hotmail.com</t>
  </si>
  <si>
    <t>Institucion Educativa Juanambu_La Union</t>
  </si>
  <si>
    <t>ROSALBA  DUEÑAS CASTILLO</t>
  </si>
  <si>
    <t>nelsonnorbertoalvarez@hotmail.com</t>
  </si>
  <si>
    <t>AURA YANETH BURBANO BASTIDAS</t>
  </si>
  <si>
    <t>auyanb69@gmail.com</t>
  </si>
  <si>
    <t>Institucion Educativa Jesus Del Gran Poder_Imues</t>
  </si>
  <si>
    <t>JESUS BENITO BOLAÑOS GOMEZ</t>
  </si>
  <si>
    <t>jesus-b61@hotmail.com</t>
  </si>
  <si>
    <t>Institucion Educativa Agropecuaria Miguel Angel Rangel_La Cruz</t>
  </si>
  <si>
    <t>JOSE  GABRIEL  MONTAÑO  PEREA</t>
  </si>
  <si>
    <t>jf.yepez@yahoo.es</t>
  </si>
  <si>
    <t>Institucion Educativa Agroecologico La Playa_Francisco Pizarro</t>
  </si>
  <si>
    <t>Francisco Pizar (Nar)</t>
  </si>
  <si>
    <t>RUBY MARIA CORDOBA MELO</t>
  </si>
  <si>
    <t>rubyma@hotmail.es</t>
  </si>
  <si>
    <t>Técnico Operativo</t>
  </si>
  <si>
    <t>AURELIA PASTORA TREJO TORO</t>
  </si>
  <si>
    <t>pastoratrejo.2016@gmail.com</t>
  </si>
  <si>
    <t>Institucion Educativa De Desarrollo Rural_La Union</t>
  </si>
  <si>
    <t>JANET GUIMAR GONZALEZ BERMUDEZ</t>
  </si>
  <si>
    <t>janet_jangob@hotmail.com</t>
  </si>
  <si>
    <t>DORIS COLOMBIA SALCEDO PASAJE</t>
  </si>
  <si>
    <t>dcolombia66@yahoo.com</t>
  </si>
  <si>
    <t>Institucion Educativa Juan Ignacio Ortiz_Alban</t>
  </si>
  <si>
    <t>Alban (San Jose) (Nar)</t>
  </si>
  <si>
    <t>NELLY LUCIA MUÑOZ BRAVO</t>
  </si>
  <si>
    <t>nellyluciamunoz@gmail.com</t>
  </si>
  <si>
    <t>Institucion Educativa Normal Superior Del Mayo_La Cruz</t>
  </si>
  <si>
    <t>JULIO ROMULO SANDOVAL ARCOS</t>
  </si>
  <si>
    <t>miryamlc124@hotmail.com</t>
  </si>
  <si>
    <t xml:space="preserve">MARIA VITELMA CHAPARPUED </t>
  </si>
  <si>
    <t>mariavitelmach@gmail.com</t>
  </si>
  <si>
    <t>Institucion Educativa Alberto Quijano Guerrero_Tangua</t>
  </si>
  <si>
    <t>MERY GUADALUPE HUERTAS CHAMORRO</t>
  </si>
  <si>
    <t>merygucha@hotmail.com</t>
  </si>
  <si>
    <t>Institucion Educativa Villamoreno_Buesaco</t>
  </si>
  <si>
    <t>MARIA EUGENIA ROCIO HUERTAS PAZ</t>
  </si>
  <si>
    <t>marieug1965@hotmail.com</t>
  </si>
  <si>
    <t>Institucion Educativa Nuestra Señora De Lourdes_Potosi</t>
  </si>
  <si>
    <t>Potosi (Nar)</t>
  </si>
  <si>
    <t>GERMAN HUMBERTO PANTOJA PEREZ</t>
  </si>
  <si>
    <t>ghpantoja@hotmail.com</t>
  </si>
  <si>
    <t>Institucion Educativa San Luis Gonzaga_Tuquerres</t>
  </si>
  <si>
    <t>Tuquerres (Nar)</t>
  </si>
  <si>
    <t>LIDIA MARINA MALLAMA RODRIGUEZ</t>
  </si>
  <si>
    <t>fundacionmisderechos@hotmail.com</t>
  </si>
  <si>
    <t>Institucion Educativa Jose Antonio Galan_Iles</t>
  </si>
  <si>
    <t>Iles (Nar)</t>
  </si>
  <si>
    <t>ANA JULIA ESCOBAR ESCOBAR</t>
  </si>
  <si>
    <t>anajuliaescobare@gmail.com</t>
  </si>
  <si>
    <t>Institucion Educativa Nuestra Señora de las Lajas El Convento_Chachagui</t>
  </si>
  <si>
    <t>Chachagui (Nar)</t>
  </si>
  <si>
    <t>MIGUEL HELADIO CHUQUIZAN ROSERO</t>
  </si>
  <si>
    <t>srdelrio@gmail.com</t>
  </si>
  <si>
    <t>Institucion Educativa Nuestro Señor Del Rio De Chiles_Cumbal</t>
  </si>
  <si>
    <t>AMALIA  GUERRERO URBANO</t>
  </si>
  <si>
    <t>amaliagur02@hotmail.com</t>
  </si>
  <si>
    <t>Institucion Educativa Leopoldo Lopez Alvarez _Colon</t>
  </si>
  <si>
    <t>Colon (Genova) (Nar)</t>
  </si>
  <si>
    <t>JULIA DEL CARMEN JIMENEZ HERNANDEZ</t>
  </si>
  <si>
    <t>liesch@hotmail.com</t>
  </si>
  <si>
    <t>Institucion Educativa Jorge Eliecer Gaitan_El Peñol</t>
  </si>
  <si>
    <t>El Peñol (Nar)</t>
  </si>
  <si>
    <t>ALFONSO EDMUNDO VILLARREAL CALVACHE</t>
  </si>
  <si>
    <t>alfonsovillarreal1961@hotmail.com</t>
  </si>
  <si>
    <t>Institucion Educativa Agropecuario Simon Bolivar _Sandona</t>
  </si>
  <si>
    <t>Sandona (Nar)</t>
  </si>
  <si>
    <t>GLADIS DEL SOCORRO CASTRO URBANO</t>
  </si>
  <si>
    <t>coquito.castro@gmail.com</t>
  </si>
  <si>
    <t>Institucion Educativa Sebastian De Belalcazar_Sapuyes</t>
  </si>
  <si>
    <t>Sapuyes (Nar)</t>
  </si>
  <si>
    <t>EDGAR SEGUNDO OLIVEROS BARROS</t>
  </si>
  <si>
    <t>esoliverosb.56@gmail.com</t>
  </si>
  <si>
    <t>Institucion Educativa Politecnico Santa Barbara_Santa Barbara</t>
  </si>
  <si>
    <t>Santa Barbara (Iscuande) (Nar)</t>
  </si>
  <si>
    <t>MIGUEL ANGEL ROSERO LAGOS</t>
  </si>
  <si>
    <t>mijefame@gmail.com</t>
  </si>
  <si>
    <t>JOSE RAUL VARGAS DELGADO</t>
  </si>
  <si>
    <t>ralvar35@gmail.com</t>
  </si>
  <si>
    <t>ZOILA ROSA TIMANA LOPEZ</t>
  </si>
  <si>
    <t>zoilatimana78@hotmail.com</t>
  </si>
  <si>
    <t>ANA LUCIA VALLEJO FIGUEROA</t>
  </si>
  <si>
    <t>anluvafi@hotmail.com</t>
  </si>
  <si>
    <t>Institucion Educativa Concentracion de Desarrollo Rural_Yacuanquer</t>
  </si>
  <si>
    <t>ADOLFO  OBANDO BONILLA</t>
  </si>
  <si>
    <t>obandobonillaadolfo@gmail.com</t>
  </si>
  <si>
    <t>Institucion Educativa El Canal_El Charco</t>
  </si>
  <si>
    <t>NELSON EVERARDO ANDRADE LEYTON</t>
  </si>
  <si>
    <t>ieasimonbolivar@yahoo.es</t>
  </si>
  <si>
    <t>MARIA RICIA CORTEZ PRECIADO</t>
  </si>
  <si>
    <t>multipuntonet@hotmail.com</t>
  </si>
  <si>
    <t>Institucion Educativa Luis Irizar Salazar_Barbacoas</t>
  </si>
  <si>
    <t>ROSA MISTICA QUIÑONES VALENCIA</t>
  </si>
  <si>
    <t>rosaqv2018@gmail.com</t>
  </si>
  <si>
    <t>MARCO HERNAN ORTIZ CHAVEZ</t>
  </si>
  <si>
    <t>marilusalazar2010@hotmail.com</t>
  </si>
  <si>
    <t>Institucion Educativa Santa Maria_Buesaco</t>
  </si>
  <si>
    <t>YOLANDA DEL SOCORRO CORDOBA PORTILLA</t>
  </si>
  <si>
    <t>liviou520n@hotmail.com</t>
  </si>
  <si>
    <t>Institucion Educativa Sagrado Corazon De Jesus_Sandona</t>
  </si>
  <si>
    <t>JOSE VICENTE ORDOÑEZ CHAVES</t>
  </si>
  <si>
    <t>josevicenteordonezchaves@gmail.com</t>
  </si>
  <si>
    <t>PABLO EMILIO CABRERA CHAVES</t>
  </si>
  <si>
    <t>cabrerapabloemilio58@gmail.com</t>
  </si>
  <si>
    <t>Institucion Educativa Agropecuaria La Vega_San Bernardo</t>
  </si>
  <si>
    <t>San Bernardo (Nar)</t>
  </si>
  <si>
    <t>FELIX EDUARDO ROSERO BENAVIDES</t>
  </si>
  <si>
    <t>felixeduardorb@gmail.com</t>
  </si>
  <si>
    <t>Institucion Educativa San Bartolome_Cordoba</t>
  </si>
  <si>
    <t>Cordoba (Nar)</t>
  </si>
  <si>
    <t>SEGUNDO JOAQUIN LARREA BOLAÑOS</t>
  </si>
  <si>
    <t>segundojoaquinlarreabolanos@gmail.com</t>
  </si>
  <si>
    <t>Conductor</t>
  </si>
  <si>
    <t>Institucion Educativa Nuestra Señora De Belen_Belen</t>
  </si>
  <si>
    <t>Belen (Nar)</t>
  </si>
  <si>
    <t>WUILLAM HUMBERTO REINA CASTILLO</t>
  </si>
  <si>
    <t>morita487@yahoo.com.mx</t>
  </si>
  <si>
    <t>Institucion Educativa Libardo Ramiro Muñoz_Guachucal</t>
  </si>
  <si>
    <t>Guachucal (Nar)</t>
  </si>
  <si>
    <t>SEGUNDO EFRAIN ROSALES PORTILLO</t>
  </si>
  <si>
    <t>acozambnarino@gmail.com</t>
  </si>
  <si>
    <t>Institucion Educativa Juan Pablo I_La Llanada</t>
  </si>
  <si>
    <t>La Llanada (Nar)</t>
  </si>
  <si>
    <t>ANCISAR RAIMUNDO ROSERO ANDRADE</t>
  </si>
  <si>
    <t>jaimenriquezsolarte@yahoo.es</t>
  </si>
  <si>
    <t>Institucion Educativa Nuestra Señora Del Carmen_Tangua</t>
  </si>
  <si>
    <t>LUIS GERARDO GUTIERREZ ERAZO</t>
  </si>
  <si>
    <t>luisgerardogutierrezerazo@gmail.com</t>
  </si>
  <si>
    <t>Institucion Educativa Jose Antonio Galan_San Bernardo</t>
  </si>
  <si>
    <t>JESUS EDUARDO SOLARTE CERON</t>
  </si>
  <si>
    <t>miguelangel789@hotmail.com</t>
  </si>
  <si>
    <t>Institucion Educativa Nuestra Señora De Fatima_Cordoba</t>
  </si>
  <si>
    <t xml:space="preserve">HOMERO  FUELANTALA </t>
  </si>
  <si>
    <t>rahert-50@hotmail.com</t>
  </si>
  <si>
    <t>Institucion Educativa Tecnica Agropecuaria San Diego_Guachucal</t>
  </si>
  <si>
    <t>ROBERTO MARINO MARTINEZ GUERRA</t>
  </si>
  <si>
    <t>robermar6@hotmail.com</t>
  </si>
  <si>
    <t>WILLINGTON YAMID GUERRERO MENDIETA</t>
  </si>
  <si>
    <t>atortino@hotmail.com</t>
  </si>
  <si>
    <t>Institucion Educativa Tecnica Agroecologica De Males_Cordoba</t>
  </si>
  <si>
    <t>ALDEMAR  ARAUJO ERAZO</t>
  </si>
  <si>
    <t xml:space="preserve">JESUS ALBERTO CUASTUMAL </t>
  </si>
  <si>
    <t>jesuscuastumal19@gmail.com</t>
  </si>
  <si>
    <t>Institucion Educativa Ospina Perez_Ricaurte</t>
  </si>
  <si>
    <t>Ricaurte (Nar)</t>
  </si>
  <si>
    <t>LUZ STELLA TOBON BARBOSA</t>
  </si>
  <si>
    <t>luzstellatobon1@hotmail.com</t>
  </si>
  <si>
    <t>Institucion Educativa Providencia_Providencia</t>
  </si>
  <si>
    <t>Providencia (Nar)</t>
  </si>
  <si>
    <t>LOURDES GERARDINA ORDOÑEZ TORO</t>
  </si>
  <si>
    <t>lourdesloto70@gmail.com</t>
  </si>
  <si>
    <t>Institucion Educativa Politecnico Juan Bolaños_Alban</t>
  </si>
  <si>
    <t>ANDREA CRISTINA GUERRERO NARVAEZ</t>
  </si>
  <si>
    <t>andregue2@yahoo.es</t>
  </si>
  <si>
    <t xml:space="preserve">ROSA JOSEFINA PIARPUZAN </t>
  </si>
  <si>
    <t>victoriaguerrero24@gmail.com</t>
  </si>
  <si>
    <t>Institucion Educativa Agropecuaria Indigena Sebastian Garcia Carlosama _Cuaspud</t>
  </si>
  <si>
    <t>Cuaspud (Carlosama) (Nar)</t>
  </si>
  <si>
    <t>MELBA LUCIA IPAZ GOMEZ</t>
  </si>
  <si>
    <t>melbaluciaipaz9@gmail.com</t>
  </si>
  <si>
    <t>Centro Educativo El Chorrillo_Aldana</t>
  </si>
  <si>
    <t>Aldana (Nar)</t>
  </si>
  <si>
    <t>MARTHA LUCIA CAICEDO DIAZ</t>
  </si>
  <si>
    <t>maluc929@hotmail.com</t>
  </si>
  <si>
    <t>Centro Educativo Maria Auxiliadora_Ancuya</t>
  </si>
  <si>
    <t>Ancuya (Nar)</t>
  </si>
  <si>
    <t>MORAIMA  QUIÑONES ALBAN</t>
  </si>
  <si>
    <t>moraimaq6@gmail.com</t>
  </si>
  <si>
    <t>LIGIA ISABEL CABEZAS VALENCIA</t>
  </si>
  <si>
    <t>samy14tovar@hotmail.com</t>
  </si>
  <si>
    <t>NELLY MARLENY MICOLTA LARA</t>
  </si>
  <si>
    <t>nellymicoltalar@gmail.com</t>
  </si>
  <si>
    <t>MARIA MERCEDES MUÑOZ BOTINA</t>
  </si>
  <si>
    <t>paulasofiaipaz@gmail.com</t>
  </si>
  <si>
    <t>Institucion Educativa San Ignacio_Buesaco</t>
  </si>
  <si>
    <t>LUCIANA CARMENZA ORDOÑEZ MONCAYO</t>
  </si>
  <si>
    <t>MERCEDES  ARAUJO CERON</t>
  </si>
  <si>
    <t>mercedesaraujoceron@gmail.com</t>
  </si>
  <si>
    <t>Institucion Educativa Divino Niño Genova_Colon</t>
  </si>
  <si>
    <t>NURY MARITZA BENAVIDES GOMEZ</t>
  </si>
  <si>
    <t>nurymbg@hotmail.com</t>
  </si>
  <si>
    <t>Institucion Educativa Agropecuaria San Carlos_Colon</t>
  </si>
  <si>
    <t>ANGELA DEL CARMEN PORTILLA NARVAEZ</t>
  </si>
  <si>
    <t>aportilla55@yahoo.com</t>
  </si>
  <si>
    <t>Institucion Educativa Agropecuaria Bombona_Consaca</t>
  </si>
  <si>
    <t>ANA ROCIO AGUIRRE LOPEZ</t>
  </si>
  <si>
    <t>egro21-82@hotmail.com</t>
  </si>
  <si>
    <t>Institucion Educativa Sagrado Corazon De Jesus_El Rosario</t>
  </si>
  <si>
    <t>El Rosario (Nar)</t>
  </si>
  <si>
    <t>BENILDA  MORALES DE ARCINIEGAS</t>
  </si>
  <si>
    <t>benildamorales@hotmail.com</t>
  </si>
  <si>
    <t>Institucion Educativa Nuestra Señora De Las Mercedes_El Tablon De Gomez</t>
  </si>
  <si>
    <t>El Tablon (Nar)</t>
  </si>
  <si>
    <t>MARINA  MARTINEZ SOLARTE</t>
  </si>
  <si>
    <t>mamarsolarte@gmail.com</t>
  </si>
  <si>
    <t>Institucion Educativa Rural La Victoria_El Tablon De Gomez</t>
  </si>
  <si>
    <t>AMPARO  PASAJE HERRERA</t>
  </si>
  <si>
    <t>amparopa27@outlook.com</t>
  </si>
  <si>
    <t>MARIA ZONIA ADARME MARTINEZ</t>
  </si>
  <si>
    <t>Mariazonia27@hotmail.com</t>
  </si>
  <si>
    <t>BERENICE CONCEPCION ERAZO HOYOS</t>
  </si>
  <si>
    <t>bereniceerazohoyos@gmail.com</t>
  </si>
  <si>
    <t>Institucion Educativa Agropecuaria Inga De Aponte_El Tablon De Gomez</t>
  </si>
  <si>
    <t xml:space="preserve">ROSA ELVIRA SOSCUE </t>
  </si>
  <si>
    <t>rosasoscue27190116@gmail.com</t>
  </si>
  <si>
    <t>ERMELINDA  MARTINEZ BENAVIDES</t>
  </si>
  <si>
    <t>ermelindamartinez27190857@gmail.com</t>
  </si>
  <si>
    <t>EVA FELICIDAD ORTEGA GOMEZ</t>
  </si>
  <si>
    <t>evaortega1971@hotmail.com</t>
  </si>
  <si>
    <t>Institucion Educativa Jubanguana_Buesaco</t>
  </si>
  <si>
    <t>LUZ MARINA ORTEGA SINZA</t>
  </si>
  <si>
    <t>sysdorena_09@yahoo.es</t>
  </si>
  <si>
    <t>Institucion Educativa Sagrado Corazón De Jesus_El Tambo</t>
  </si>
  <si>
    <t>El Tambo (Nar)</t>
  </si>
  <si>
    <t>MARTHA ELIA DIAZ NARVAEZ</t>
  </si>
  <si>
    <t>marthaeliadiaznarvaez@gmail.com</t>
  </si>
  <si>
    <t>Institucion Educativa San Francisco De Asis_El Peñol</t>
  </si>
  <si>
    <t xml:space="preserve">GLORIA DEL SOCORRO PINCHAO </t>
  </si>
  <si>
    <t>socorropinchao2204@gmail.com</t>
  </si>
  <si>
    <t>LIBIA DEL SOCORRO LAZO CHAPAL</t>
  </si>
  <si>
    <t>luisalbertogam@gmail.com</t>
  </si>
  <si>
    <t>Institucion Educativa San Francisco De Asis_Iles</t>
  </si>
  <si>
    <t>ELVIRA CELINA BENAVIDES HORMAZA</t>
  </si>
  <si>
    <t>elvirabenavides76@hotmail.com</t>
  </si>
  <si>
    <t>Institucion Educativa San Jose De Chillanquer_Guachucal</t>
  </si>
  <si>
    <t>LUPE AIDE TORO ESCOBAR</t>
  </si>
  <si>
    <t>lupeaidetoro@gmail.com</t>
  </si>
  <si>
    <t>Centro Educativo Caupueran_Aldana</t>
  </si>
  <si>
    <t>ELIA MARGARITA CORAL ORTIZ</t>
  </si>
  <si>
    <t>eliamanolocral15@gmail.com</t>
  </si>
  <si>
    <t>Institucion Educativa Tecnica Promocion Social_Gualmatan</t>
  </si>
  <si>
    <t>Gualmatan (Nar)</t>
  </si>
  <si>
    <t>NANCY EL CARMEN JIMENEZ FIGUEROA</t>
  </si>
  <si>
    <t>nancydelcarmenjimenez1969@gmail.com</t>
  </si>
  <si>
    <t>Institucion Educativa  Tecnica Santo Tomas_Gualmatan</t>
  </si>
  <si>
    <t>NANCY LUCIA HERNANDEZ GUERRERO</t>
  </si>
  <si>
    <t>naluher91@gmail.com</t>
  </si>
  <si>
    <t>Institucion Educativa Los Libertadores_Consaca</t>
  </si>
  <si>
    <t>ROSA MARIA ZAMBRANO VALLEJO</t>
  </si>
  <si>
    <t>rositazam14@hotmail.com</t>
  </si>
  <si>
    <t xml:space="preserve">BERNARDA DEL SOCORRO QUENGUAN </t>
  </si>
  <si>
    <t>bernardadelsocorroquenguan@gmail.com</t>
  </si>
  <si>
    <t>ADRIANA MARLENY DEL CARMEN ROSERO HUERTAS</t>
  </si>
  <si>
    <t>zachazambrano@gmail.com</t>
  </si>
  <si>
    <t>Institucion Educativa San Jose_Gualmatan</t>
  </si>
  <si>
    <t>CLARA ISMENIA MOLINA HUERTAS</t>
  </si>
  <si>
    <t>BLANCA EMMA MUÑOZ GONZALEZ</t>
  </si>
  <si>
    <t>munozgonzaleze91@gmail.com</t>
  </si>
  <si>
    <t>Institucion Educativa Agropecuaria La Esperanza_Belen</t>
  </si>
  <si>
    <t>VILMA CARLINA URBANO POPAYAN</t>
  </si>
  <si>
    <t>urbanocarlina18@gmail.com</t>
  </si>
  <si>
    <t>MARIA DEYSI GUERRERO MUÑOZ</t>
  </si>
  <si>
    <t>deicy162521@gmail.com</t>
  </si>
  <si>
    <t xml:space="preserve">MARIA VICTORIA LASSO </t>
  </si>
  <si>
    <t>jjmunozbolanos@gmail.com</t>
  </si>
  <si>
    <t>MARTHA CECILIA MENESES DELGADO</t>
  </si>
  <si>
    <t>ienslancuya@yahoo.es</t>
  </si>
  <si>
    <t>Institucion Educativa Diego Luis Cordoba_Linares</t>
  </si>
  <si>
    <t xml:space="preserve">MARIA CONSUELO RODRIGUEZ </t>
  </si>
  <si>
    <t>sonia152008@hotmail.com</t>
  </si>
  <si>
    <t>Institucion Educativa Tecnico San Juan Bautista_Los Andes</t>
  </si>
  <si>
    <t>Los Andes (Sotomayor) (Nar)</t>
  </si>
  <si>
    <t>MARIA VISITACION CRIOLLO DIAZ</t>
  </si>
  <si>
    <t>mariavcriollo01@gmail.com</t>
  </si>
  <si>
    <t>Institucion Educativa Tecnica Comercial Pangus_Los Andes</t>
  </si>
  <si>
    <t>TERESA DE JESUS MORA PORTILLO</t>
  </si>
  <si>
    <t>teresamorap@hotmail.com</t>
  </si>
  <si>
    <t xml:space="preserve">NILSA YANEY GUERRERO </t>
  </si>
  <si>
    <t>nilsa.guerrero1972@yahoo.com</t>
  </si>
  <si>
    <t>Institucion Educativa La Paz El Carrizal_Los Andes</t>
  </si>
  <si>
    <t>JUANITA DELIA SOLARTE MADROÑERO</t>
  </si>
  <si>
    <t>javidacha2008@yahoo.com</t>
  </si>
  <si>
    <t>ROSARIO  ERAZO LOPEZ</t>
  </si>
  <si>
    <t>charitoerazolopez@gmail.com</t>
  </si>
  <si>
    <t>Institucion Educativa San Pedro_Cumbitara</t>
  </si>
  <si>
    <t>Cumbitara (Nar)</t>
  </si>
  <si>
    <t>LUCENA ROCIO TORO ERAZO</t>
  </si>
  <si>
    <t>3209453590toro@gmail.com</t>
  </si>
  <si>
    <t>CARMEN BERNARDA TEZ YELA</t>
  </si>
  <si>
    <t>carmenbtyela@gmail.com</t>
  </si>
  <si>
    <t>Institucion Educativa Agropecuaria Comunidad Indigena Inkai Awa_Ricaurte</t>
  </si>
  <si>
    <t>DELFIDIA  BENAVIDES RENGIFO</t>
  </si>
  <si>
    <t>delfidiabr@gmail.com</t>
  </si>
  <si>
    <t>Institucion Educativa Liceo Del Pacifico_Mosquera</t>
  </si>
  <si>
    <t>Mosquera (Nar)</t>
  </si>
  <si>
    <t>MARIA ESPERANZA RENGIFO PEÑA</t>
  </si>
  <si>
    <t>esperanzarengifo57@gmail.com</t>
  </si>
  <si>
    <t>MILDREN  PEREA PALOMINO</t>
  </si>
  <si>
    <t>mildrenpereap@gmail.com</t>
  </si>
  <si>
    <t>MARIA WERTINA TAICUS PAI</t>
  </si>
  <si>
    <t>blancayadmartinez@gmail.com</t>
  </si>
  <si>
    <t>MARIA EMILCE GARCIA ARTEAGA</t>
  </si>
  <si>
    <t>garciaemilce60@gmail.com</t>
  </si>
  <si>
    <t>Institucion Educativa Bilingue Agroind Sindagua_Ricaurte</t>
  </si>
  <si>
    <t>MARIA AMPARO CORTES GONZALEZ</t>
  </si>
  <si>
    <t>dariocortes.9719@gmail.com</t>
  </si>
  <si>
    <t>MARIA GENITH ZUÑIGA NOGUERA</t>
  </si>
  <si>
    <t>mariazu1970@gmail.com</t>
  </si>
  <si>
    <t>Centro Educativo Chambu_Ricaurte</t>
  </si>
  <si>
    <t>LUZ MARINA URRESTY CAGUASANGO</t>
  </si>
  <si>
    <t>alexanderjura@hotmail.com</t>
  </si>
  <si>
    <t>Institucion Educativa Puspued_Mallama</t>
  </si>
  <si>
    <t>MAIRA LILIANA BUCHELI JIMENEZ</t>
  </si>
  <si>
    <t>lilianitabucheli@hotmail.com</t>
  </si>
  <si>
    <t>MERY DEL CARMEN PADILLA CASANOVA</t>
  </si>
  <si>
    <t>hover.2012@hotmail.com</t>
  </si>
  <si>
    <t>MARIA MARGARITA OLIVA ROSERO</t>
  </si>
  <si>
    <t>margarita18or@gmail.com</t>
  </si>
  <si>
    <t>Centro Educativo De San Pablo_Ricaurte</t>
  </si>
  <si>
    <t>MARIA LEONILA ARTEAGA ANDRADE</t>
  </si>
  <si>
    <t>iemallama@yahoo.es</t>
  </si>
  <si>
    <t>Centro Educativo El Arco_Mallama</t>
  </si>
  <si>
    <t>ADA LUCIA ESPAÑA MARIN</t>
  </si>
  <si>
    <t>adluesma@yahoo.es</t>
  </si>
  <si>
    <t>DORIS AMPARO MORALES NASTACUAZ</t>
  </si>
  <si>
    <t>amparo1976morales@hotmail.com</t>
  </si>
  <si>
    <t>Centro Educativo Palpis_Ricaurte</t>
  </si>
  <si>
    <t>CLAUDIA ELENA CAIPE CUZ</t>
  </si>
  <si>
    <t>clauditacaipe@gmail.com</t>
  </si>
  <si>
    <t>Centro Educativo Alto Cartagena_Ricaurte</t>
  </si>
  <si>
    <t>GLADYS YOLANDA SOLARTE CASANOVA</t>
  </si>
  <si>
    <t>gladysolarte15@gmail.com</t>
  </si>
  <si>
    <t>DAIRA ELISA IBARRA OBANDO</t>
  </si>
  <si>
    <t>sindyriascos11@gmail.com</t>
  </si>
  <si>
    <t>Institucion Educativa Santander_Tuquerres</t>
  </si>
  <si>
    <t>YANETH MARGOTH CHAVES OLIVA</t>
  </si>
  <si>
    <t>janethcha0212@hotmail.com</t>
  </si>
  <si>
    <t>Institucion Educativa De Olaya_Tuquerres</t>
  </si>
  <si>
    <t>AMPARO MARILUZ CABEZAS LANDAZURI</t>
  </si>
  <si>
    <t>tiefrenqui.1961@hotmail.com</t>
  </si>
  <si>
    <t>Institucion Educativa San Jose Del Telembi_Roberto Payan</t>
  </si>
  <si>
    <t>Roberto Payan (San Jose) (Nar)</t>
  </si>
  <si>
    <t>MATILDE MARCELIANA ANGULO PASTRANA</t>
  </si>
  <si>
    <t>3147571665matilde@gmail.com</t>
  </si>
  <si>
    <t>DILIA AMPARO BENAVIDES SEGURA</t>
  </si>
  <si>
    <t>yanolpeg@hotmail.com</t>
  </si>
  <si>
    <t>Institucion Educativa San Jose De Matituy_La Florida</t>
  </si>
  <si>
    <t>La Florida (Nar)</t>
  </si>
  <si>
    <t>ROSALBA  NARVAEZ ZAMBRANO</t>
  </si>
  <si>
    <t>rosalbanarvaezzambrano@hotmail.com</t>
  </si>
  <si>
    <t xml:space="preserve">MARIA ESTER DEL ROSARIO RODRIGUEZ </t>
  </si>
  <si>
    <t>mariaester-19@hotmail.com</t>
  </si>
  <si>
    <t>BLANCA LIDIA CASTRO TORO</t>
  </si>
  <si>
    <t>castrolidia025@gmail.com</t>
  </si>
  <si>
    <t>Institucion Educativa Tecnica El Espino_Sapuyes</t>
  </si>
  <si>
    <t>BLANCA NIEVES YELA PORTILLO</t>
  </si>
  <si>
    <t>blancanievesyela@gmail.com</t>
  </si>
  <si>
    <t>ROCIO AMPARO GOYES RODRIGUEZ</t>
  </si>
  <si>
    <t>rociamparo@hotmail.com</t>
  </si>
  <si>
    <t>Institucion Educativa Instituto Tecnico Girardot_Tuquerres</t>
  </si>
  <si>
    <t>BLANCA GLORIA MORA ROSERO</t>
  </si>
  <si>
    <t>blancagloriam224@gmail.com</t>
  </si>
  <si>
    <t>Institucion Educativa Agropecuaria Polachayan_Tuquerres</t>
  </si>
  <si>
    <t>MARIA FLORALBA GOYES ERASO</t>
  </si>
  <si>
    <t>goyesfloralba@gmail.com</t>
  </si>
  <si>
    <t>LIBIA DORIS MORA YELA</t>
  </si>
  <si>
    <t>lmorayela@gmail.com</t>
  </si>
  <si>
    <t>Centro Educativo El Rosario_Providencia</t>
  </si>
  <si>
    <t>DORA LIGIA PORTILLO ORTEGA</t>
  </si>
  <si>
    <t>doraportillo2753@gmail.com</t>
  </si>
  <si>
    <t>AMPARO  SANTACRUZ RODRIGUEZ</t>
  </si>
  <si>
    <t>amparosantacruz65@outlook.com</t>
  </si>
  <si>
    <t>Centro Educativo Guanama Chiquito_Providencia</t>
  </si>
  <si>
    <t>ROSA ADRIANA MONTAÑO FIGUEROA</t>
  </si>
  <si>
    <t>ieplt@live.com.mx</t>
  </si>
  <si>
    <t>MARIA ENGRACIA GONZALEZ ESTACIO</t>
  </si>
  <si>
    <t>engraciagonzalez60@hotmail.com</t>
  </si>
  <si>
    <t>Centro Educativo Pumbi Las Lajas_Roberto Payan</t>
  </si>
  <si>
    <t>JENNY  ROJAS ORTEGA</t>
  </si>
  <si>
    <t>jennyrojasortega04@gmail.com</t>
  </si>
  <si>
    <t>Institucion Educativa Policarpa_Policarpa</t>
  </si>
  <si>
    <t>ROSA NELLY CUARAN CUARAN</t>
  </si>
  <si>
    <t>rosnellycc@gmail.com</t>
  </si>
  <si>
    <t>Institucion Educativa Tecnica Agropecuaria Indigena Del Resguardo De Males_Cordoba</t>
  </si>
  <si>
    <t>CARMENZA PAULINA RAMOS MARTINEZ</t>
  </si>
  <si>
    <t>ieinmaculadar@gmail.com</t>
  </si>
  <si>
    <t>Institucion Educativa Santo Tomas De Aquino_Sandona</t>
  </si>
  <si>
    <t>AVELINA  SALAZAR PERLAZA</t>
  </si>
  <si>
    <t>avelinasalazar233@gmail.com</t>
  </si>
  <si>
    <t>DEYCY NEMECIA CIFUENTES MONTAÑO</t>
  </si>
  <si>
    <t>deicycifuentes40@gmail.com</t>
  </si>
  <si>
    <t>Centro Educativo San Pedro Del Vino_Francisco Pizarro</t>
  </si>
  <si>
    <t>MARIA BLANCA ROSAS MELO</t>
  </si>
  <si>
    <t>iechaitan06@yahoo.es</t>
  </si>
  <si>
    <t>MARGARITA  PORTILLO PALACIOS</t>
  </si>
  <si>
    <t>portillomargarita924@gmail.com</t>
  </si>
  <si>
    <t>Institucion Educativa San Sebastian De Yascual_Tuquerres</t>
  </si>
  <si>
    <t>GLORIA CECILIA BURBANO ORTEGA</t>
  </si>
  <si>
    <t>felixotoben@hotmail.com</t>
  </si>
  <si>
    <t>Institucion Educativa Comercial San Luis_Aldana</t>
  </si>
  <si>
    <t>GLADYS MELANEA MIRAMA CADENA</t>
  </si>
  <si>
    <t>gladyscadena20@gmail.com</t>
  </si>
  <si>
    <t>MARIA FABIOLA TERMAL CEBALLOS</t>
  </si>
  <si>
    <t>ceballosc@misena.edu.co</t>
  </si>
  <si>
    <t xml:space="preserve">BERTA LILIA CHASPUENGAL </t>
  </si>
  <si>
    <t>berthachapuesgal@gmail.com</t>
  </si>
  <si>
    <t>PATRICIA MIREYA CHAVES CAIPE</t>
  </si>
  <si>
    <t>MARIA GUSTODIA MARTINEZ NARANJO</t>
  </si>
  <si>
    <t>MAGDA LUCENY CUZ OLIVA</t>
  </si>
  <si>
    <t>ROSANA  LASSO BOLAÑOS</t>
  </si>
  <si>
    <t>lassorosana66@gmail.com</t>
  </si>
  <si>
    <t>Centro Educativo Pueblo Viejo_San Bernardo</t>
  </si>
  <si>
    <t>SONIA MARITZA CASTILLO CORONEL</t>
  </si>
  <si>
    <t>castillo17sonia@gmail.com</t>
  </si>
  <si>
    <t>CIELO YANET DELGADO VIVEROS</t>
  </si>
  <si>
    <t>iechapiurco@yahoo.com</t>
  </si>
  <si>
    <t>Institucion Educativa Chapiurco_Alban</t>
  </si>
  <si>
    <t>MARIA ARLIZA BOLAÑOS ROSERO</t>
  </si>
  <si>
    <t>arleizabolanos@gmail.com</t>
  </si>
  <si>
    <t>MARIA FABIOLA CORAL MORALES</t>
  </si>
  <si>
    <t>coralmaria57@gmail.com</t>
  </si>
  <si>
    <t>LUCY EDID DELGADO CASTILLO</t>
  </si>
  <si>
    <t>lucyedidd@gmail.com</t>
  </si>
  <si>
    <t>LAURA CANDIDA GETIAL CASTRO</t>
  </si>
  <si>
    <t>va-joma@hotmail.com</t>
  </si>
  <si>
    <t>MERY YANETH MARTINEZ VELASCO</t>
  </si>
  <si>
    <t>meryyanethm@gmail.com</t>
  </si>
  <si>
    <t>Institucion Educativa Las Mesas_El Tablon De Gomez</t>
  </si>
  <si>
    <t>DORIS ALICIA ROSERO CAIPE</t>
  </si>
  <si>
    <t>jbisbicus@yahoo.com</t>
  </si>
  <si>
    <t>Institucion Educativa Tecnologica AgroAmbiental Indigena Awa_Barbacoas</t>
  </si>
  <si>
    <t>MARIA ALICIA POPAYAN RIASCOS</t>
  </si>
  <si>
    <t>maliciapr21@gmail.com</t>
  </si>
  <si>
    <t>LUCEIDA  GOMEZ GOMEZ</t>
  </si>
  <si>
    <t>luceida.gomez99@gmail.com</t>
  </si>
  <si>
    <t>LIGIA ESPERANZA VELASQUEZ CASANOVA</t>
  </si>
  <si>
    <t>ceducativosi@hotmail.com</t>
  </si>
  <si>
    <t>Centro Educativo San Isidro_Ricaurte</t>
  </si>
  <si>
    <t>MARILIN  HERNANDEZ MARTOS</t>
  </si>
  <si>
    <t>marylin2276@hotmail.com</t>
  </si>
  <si>
    <t>Institucion Educativa El Manzano _Taminango</t>
  </si>
  <si>
    <t>MARTHA LIDIA VELASQUEZ CASANOVA</t>
  </si>
  <si>
    <t>velasquezlidia2172@gmail.com</t>
  </si>
  <si>
    <t>IRENE  GUTIERREZ DELGADO</t>
  </si>
  <si>
    <t>irenegutierrezdelgado@gmail.com</t>
  </si>
  <si>
    <t>PEDRO FERNEY DELGADO MORENO</t>
  </si>
  <si>
    <t>pedroferneyd1978@gmail.com</t>
  </si>
  <si>
    <t>Centro Educativo La Comunidad_San Pedro De Cartago</t>
  </si>
  <si>
    <t>OSCAR BERNARDO RIVAS BOLAÑOS</t>
  </si>
  <si>
    <t>alvarosyl@gmail.com</t>
  </si>
  <si>
    <t>JOSE HEINAR URBANO CASTILLO</t>
  </si>
  <si>
    <t>joseinerurbano20@gmail.com</t>
  </si>
  <si>
    <t>OSCAR MARTIN FAJARDO FIGUEROA</t>
  </si>
  <si>
    <t>diyamuro5@hotmail.com</t>
  </si>
  <si>
    <t>CARLOS FIDENCIO PANTOJA BASTIDAS</t>
  </si>
  <si>
    <t>pantojacarlos401@gmail.com</t>
  </si>
  <si>
    <t>Centro Educativo Guadrahuma_Providencia</t>
  </si>
  <si>
    <t>WILLIAM ERNEY BETANCOURTH PANTOJA</t>
  </si>
  <si>
    <t>williambetancourt9@gmail.com</t>
  </si>
  <si>
    <t>JESUS ALBERTO CERON PANTOJA</t>
  </si>
  <si>
    <t>danzascolmaux@hotmail.com</t>
  </si>
  <si>
    <t>Institucion Educativa Tecnica Maria Auxiliadora_Guaitarilla</t>
  </si>
  <si>
    <t>AGUSTIN YOVANNY GARCIA PEREZ</t>
  </si>
  <si>
    <t>javivas79@hotmail.es</t>
  </si>
  <si>
    <t>Institucion Educativa Colegio Nacional Ricaurte_Ricaurte</t>
  </si>
  <si>
    <t xml:space="preserve">JESUS GUILLERMO ORTIZ </t>
  </si>
  <si>
    <t xml:space="preserve">JOSE MARIA JAIME BERMUDES </t>
  </si>
  <si>
    <t>bermudesj.930@gmail.com</t>
  </si>
  <si>
    <t>EDUARDO JESUS OLIVA BRAVO</t>
  </si>
  <si>
    <t>eduardolivabravo@gmail.com</t>
  </si>
  <si>
    <t>Institucion Educativa Agropecuario La Planada_Los Andes</t>
  </si>
  <si>
    <t xml:space="preserve">LUIS ANTONIO CUASPUD </t>
  </si>
  <si>
    <t>EDISON ABEL DIAZ ORDOÑEZ</t>
  </si>
  <si>
    <t>edi98puma@gmail.com</t>
  </si>
  <si>
    <t>ORANCE KENNEDY CHICUNQUE ORDOÑEZ</t>
  </si>
  <si>
    <t>iefatimatdg1@gmail.com</t>
  </si>
  <si>
    <t>Centro Educativo Fatima_El Tablon De Gomez</t>
  </si>
  <si>
    <t>ALEXANDER HORACIO SANCHEZ VALLEJO</t>
  </si>
  <si>
    <t>axlsistemas@hotmail.com</t>
  </si>
  <si>
    <t>ARTURO LIBARDO ALVAREZ ACOSTA</t>
  </si>
  <si>
    <t>arturolibardo50@gmail.com</t>
  </si>
  <si>
    <t xml:space="preserve">EDYT ELENA TERAN </t>
  </si>
  <si>
    <t>edythteran21@gmail.com</t>
  </si>
  <si>
    <t>Institucion Educativa San Carlos_Contadero</t>
  </si>
  <si>
    <t>Contadero (Nar)</t>
  </si>
  <si>
    <t>MARIELA AMPARO CARATAR GUSTIN</t>
  </si>
  <si>
    <t>macg5044@gmail.com</t>
  </si>
  <si>
    <t>INES LUCIA SOLARTE RODRIGUEZ</t>
  </si>
  <si>
    <t>ilsolarte@yahoo.com</t>
  </si>
  <si>
    <t>ARELIS  IMBACHI BRAVO</t>
  </si>
  <si>
    <t>arelisbravo84@hotmail.com</t>
  </si>
  <si>
    <t>JESUS GERARDO GARCIA GUELGUA</t>
  </si>
  <si>
    <t>gerardoadm2018@gmail.com</t>
  </si>
  <si>
    <t>Centro Educativo Santa Rosa_Santacruz</t>
  </si>
  <si>
    <t>Santacruz (Guachaves) (Nar)</t>
  </si>
  <si>
    <t xml:space="preserve">CELMIRA ORFELINA SALAZAR </t>
  </si>
  <si>
    <t>celmirasalazar@hotmail.com</t>
  </si>
  <si>
    <t>Institucion Educativa Instituto Teresiano_Tuquerres</t>
  </si>
  <si>
    <t xml:space="preserve">JULIA MAGALI CASTILLO </t>
  </si>
  <si>
    <t>juliacastillo27@hotmail.com</t>
  </si>
  <si>
    <t>Institucion Educativa San Juan Bautista_Santacruz</t>
  </si>
  <si>
    <t>MARIA DEL SOCORRO GUERRERO CORAL</t>
  </si>
  <si>
    <t>mariaguerrrro210569@gmail.com</t>
  </si>
  <si>
    <t>AURA HELENA BENAVIDES RUALES</t>
  </si>
  <si>
    <t>aurahbenavides@outlook.com</t>
  </si>
  <si>
    <t>PAOLA MARIETH CUASTUMAL CHAZATAR</t>
  </si>
  <si>
    <t>pahola210783@hotmail.com</t>
  </si>
  <si>
    <t>ADRIANA DEL CARMEN ROJAS SALAZAR</t>
  </si>
  <si>
    <t>adycarosa77@yahoo.es</t>
  </si>
  <si>
    <t>Institucion Educativa Municipio De Mallama_Mallama</t>
  </si>
  <si>
    <t xml:space="preserve">LUIS ENRIQUE PEÑA </t>
  </si>
  <si>
    <t>guillermoleonsoto@gmail.com</t>
  </si>
  <si>
    <t>Institucion Educativa Divino Niño Jesus_Cumbal</t>
  </si>
  <si>
    <t>SEGUNDA GRACIELA MICOLTA LARA</t>
  </si>
  <si>
    <t>micoltalara27@hotmail.com</t>
  </si>
  <si>
    <t>MARIA DEL CARMEN QUIÑONEZ ORTIZ</t>
  </si>
  <si>
    <t>mariaqo2018@gmail.com</t>
  </si>
  <si>
    <t>CIELO AMELIA QUIÑONES CASTILLO</t>
  </si>
  <si>
    <t>tuto-@hotmail.com</t>
  </si>
  <si>
    <t>CECILIA AMPARO GUACHAVEZ ALMEIDA</t>
  </si>
  <si>
    <t>amparoguachavezalmeida@gmail.com</t>
  </si>
  <si>
    <t xml:space="preserve">BERTHA CECILIA MARTINEZ </t>
  </si>
  <si>
    <t>montenegror@hotmail.com</t>
  </si>
  <si>
    <t>Institucion Educativa Las Delicias_Contadero</t>
  </si>
  <si>
    <t>EVA GABRIELA NARVAEZ BURBANO</t>
  </si>
  <si>
    <t>ganar1019@hotmail.com</t>
  </si>
  <si>
    <t>MARIA BERNARDA BASTIDAS VALLEJO</t>
  </si>
  <si>
    <t>bernardabastidas1961@gmail.com</t>
  </si>
  <si>
    <t>YOHANA CAROLINA LASSO PATIÑO</t>
  </si>
  <si>
    <t>jocar1a2@hotmail.com</t>
  </si>
  <si>
    <t>DIANA ELIZABETH ASCUNTAR MORALES</t>
  </si>
  <si>
    <t>jorgesalazar93@hotmail.com</t>
  </si>
  <si>
    <t>ALEXANDER  MONCAYO TUQUERRES</t>
  </si>
  <si>
    <t>ie.lacocha.arboleda@sednarino.gov.co</t>
  </si>
  <si>
    <t>Institucion Educativa Ecologica La Cocha_Arboleda</t>
  </si>
  <si>
    <t>MARIA FREDY YELA CERON</t>
  </si>
  <si>
    <t>mfyc26@hotmail.com</t>
  </si>
  <si>
    <t>Institucion Educativa Rosa Florida_Arboleda</t>
  </si>
  <si>
    <t>LUZ ESNEDA DELGADO DE CASTILLO</t>
  </si>
  <si>
    <t>esnedadc2017@gmail.com</t>
  </si>
  <si>
    <t>Institucion Educativa Nuestra Señora Del Carmen_San Lorenzo</t>
  </si>
  <si>
    <t>CRUZ ELENA GUEVARA CUASAPUD</t>
  </si>
  <si>
    <t>cruze867@yahoo.com</t>
  </si>
  <si>
    <t xml:space="preserve">ROSA MYRIAM ORTEGA </t>
  </si>
  <si>
    <t>rosamyriamortega71@gmail.com</t>
  </si>
  <si>
    <t>Institucion Educativa Indigena Santa Teresita_Potosi</t>
  </si>
  <si>
    <t>MARY LUZ GUERRERO NASTAR</t>
  </si>
  <si>
    <t>guerreromaryluz85@gmail.com</t>
  </si>
  <si>
    <t>Institucion Educativa Juan XXIII_Puerres</t>
  </si>
  <si>
    <t>Puerres (Nar)</t>
  </si>
  <si>
    <t>MAGDA BEATRIZ BRAVO MORENO</t>
  </si>
  <si>
    <t>mabe2809@gmail.com</t>
  </si>
  <si>
    <t>Institucion Educativa Tecnica Agropecuaria Santa Cecilia_San Lorenzo</t>
  </si>
  <si>
    <t>EMILCE YADIRA ORTEGA JURADO</t>
  </si>
  <si>
    <t>luischalacan@hotmail.com</t>
  </si>
  <si>
    <t>HISILDA  LAUREAN QUISTIAL</t>
  </si>
  <si>
    <t>hlaorean@gmail.com</t>
  </si>
  <si>
    <t>Institucion Educativa Santander_Cordoba</t>
  </si>
  <si>
    <t>RICARDO  TRUJILLO DELGADO</t>
  </si>
  <si>
    <t>trujilloricar28@gmail.com</t>
  </si>
  <si>
    <t xml:space="preserve">GERMAN JUVENCIO PINCHAO </t>
  </si>
  <si>
    <t>yerman-324@hotmail.com</t>
  </si>
  <si>
    <t>YANETH DEL SOCORRO QUIÑONES CABEZAS</t>
  </si>
  <si>
    <t>janethquino663@gmail.com</t>
  </si>
  <si>
    <t xml:space="preserve">INDELIRA DEL CARMEN CASTILLO </t>
  </si>
  <si>
    <t>castillocarmen0715@gmail.com</t>
  </si>
  <si>
    <t>EMERITA  QUIÑONES ALBAN</t>
  </si>
  <si>
    <t>emeritaq33@gmail.com</t>
  </si>
  <si>
    <t>MARIA NERY ISABEL RODRIGUEZ PACHICHANA</t>
  </si>
  <si>
    <t>felix6904@hotmail.com</t>
  </si>
  <si>
    <t>MARIA LUCIA PAREDES SEGURA</t>
  </si>
  <si>
    <t>luciaparedes27@hotmail.com</t>
  </si>
  <si>
    <t>Institucion Educativa Carlos Albornoz Rosas_Ancuya</t>
  </si>
  <si>
    <t>LUIS FELIPE ORDOÑEZ MONTILLA</t>
  </si>
  <si>
    <t>josancheza-9@yahoo.es</t>
  </si>
  <si>
    <t>Institucion Educativa Rafael Uribe Uribe_Buesaco</t>
  </si>
  <si>
    <t>IRMA AMPARO ROSERO BENAVIDES</t>
  </si>
  <si>
    <t>irma.roserob@gmail.com</t>
  </si>
  <si>
    <t xml:space="preserve">CARLOS LUIS MORALES </t>
  </si>
  <si>
    <t>carlosluism709@gmail.com</t>
  </si>
  <si>
    <t>Institucion Educativa Nuestra Señora De Lourdes_Santacruz</t>
  </si>
  <si>
    <t xml:space="preserve">MARIA DEL CARMEN QUENGUAN </t>
  </si>
  <si>
    <t>hom6_3@hotmail.com</t>
  </si>
  <si>
    <t>TEODORA LUCIA REYES CAICEDO</t>
  </si>
  <si>
    <t>reyeslucia2019@gmail.com</t>
  </si>
  <si>
    <t xml:space="preserve">TRINIDAD VISITACION GOYES </t>
  </si>
  <si>
    <t>carolina9766@hotmail.com</t>
  </si>
  <si>
    <t>Institucion Educativa Agropecuario El Ejido_Policarpa</t>
  </si>
  <si>
    <t xml:space="preserve">GLADYS SOCORRO RAMOS </t>
  </si>
  <si>
    <t xml:space="preserve">MARIA EDILMA MATACEA </t>
  </si>
  <si>
    <t>MARIA ISAURA CUARAN INAGAN</t>
  </si>
  <si>
    <t>isacuaran@hotmail.com</t>
  </si>
  <si>
    <t>Institucion Educativa Los Arrayanes_Cordoba</t>
  </si>
  <si>
    <t>JOSE EFRAIN RAMIRO DELGADO ERASO</t>
  </si>
  <si>
    <t>ramirodelgado2889@gmail.com</t>
  </si>
  <si>
    <t>Institucion Educativa Policarpa Salavarrieta_Samaniego</t>
  </si>
  <si>
    <t>Samaniego (Nar)</t>
  </si>
  <si>
    <t>RUTH YOLANDA MOLINA MOLINA</t>
  </si>
  <si>
    <t>ruthyolandamolinamolina@gmail.com</t>
  </si>
  <si>
    <t>Institucion Educativa San Antonio De Padua_Buesaco</t>
  </si>
  <si>
    <t>JUAN PABLO ZUÑIGA BENAVIDES</t>
  </si>
  <si>
    <t>juanpzunigabe@gmail.com</t>
  </si>
  <si>
    <t>LILIANA  ROSERO LOPEZ</t>
  </si>
  <si>
    <t>lilitarolo1977@gmail.com</t>
  </si>
  <si>
    <t>Institucion Educativa  Agropecuaria Santa Ana_Imues</t>
  </si>
  <si>
    <t>NANCY AMPARO NARVAEZ VALENZUELA</t>
  </si>
  <si>
    <t>nancynarvaezv@gmail.com</t>
  </si>
  <si>
    <t>Institucion Educativa San Pedro_El Tambo</t>
  </si>
  <si>
    <t xml:space="preserve">RUTH MERY CHAMORRO </t>
  </si>
  <si>
    <t>ieiastmp@yahoo.es</t>
  </si>
  <si>
    <t>SILVIA NARCISA ORTEGA CANTINCUZ</t>
  </si>
  <si>
    <t>sednarino@sednarino.gov.co</t>
  </si>
  <si>
    <t>Institucion Educativa San Juan De Mayasquer_Cumbal</t>
  </si>
  <si>
    <t xml:space="preserve">MARTHA GLORIA IMUEZ </t>
  </si>
  <si>
    <t>marthaimuez27@hotmail.com</t>
  </si>
  <si>
    <t>Institucion Educativa Agropecuaria Luis Antonio Montero_Potosi</t>
  </si>
  <si>
    <t>SANDRA EDITH ORTEGA PALMA</t>
  </si>
  <si>
    <t>sandryortega738@gmail.com</t>
  </si>
  <si>
    <t>Institucion Educativa Tecnica Agropecuaria Indigena Cumbe_Cumbal</t>
  </si>
  <si>
    <t>DAVID ALONSO NARVAEZ VALENZUELA</t>
  </si>
  <si>
    <t>orlandortega22@hotmail.com</t>
  </si>
  <si>
    <t>EDUARDO  TARAPUEZ PUETATE</t>
  </si>
  <si>
    <t>edioswald1@yahoo.es</t>
  </si>
  <si>
    <t>Institucion Educativa Agropecuaria Indigena De Panan_Cumbal</t>
  </si>
  <si>
    <t>CARLOS ALIRIO MUESES VIVAS</t>
  </si>
  <si>
    <t>carlosvivas1971@gmail.com</t>
  </si>
  <si>
    <t>JOSE FRANCISCO MUESES CHASPUENGAL</t>
  </si>
  <si>
    <t>fmueses@yahoo.com</t>
  </si>
  <si>
    <t>Institucion Educativa San Antonio De Padua_Potosi</t>
  </si>
  <si>
    <t>JUAN CARLOS QUIROZ ANDRADE</t>
  </si>
  <si>
    <t>juancarlosquiroz1408@hotmail.com</t>
  </si>
  <si>
    <t>Institucion Educativa Simon Alvarez_Samaniego</t>
  </si>
  <si>
    <t>VICENTE ALIRIO MEJIA NARVAEZ</t>
  </si>
  <si>
    <t>vicentemejia152@gmail.com</t>
  </si>
  <si>
    <t>MONICA YOLIMA RUANO JARAMILLO</t>
  </si>
  <si>
    <t>yolimaruano269@gmail.com</t>
  </si>
  <si>
    <t>Institucion Educativa Genaro Leon_Guachucal</t>
  </si>
  <si>
    <t>DIEGO ROLANDO CHILANGUAD JURADO</t>
  </si>
  <si>
    <t>chuchovillota@gmail.com</t>
  </si>
  <si>
    <t>Institucion Educativa Nuestra Señora Del Pilar_Aldana</t>
  </si>
  <si>
    <t>JORGE ENRIQUE TERMAL AGUIRRE</t>
  </si>
  <si>
    <t>ethernal709@hotmail.com</t>
  </si>
  <si>
    <t xml:space="preserve">COLOMBIA PATRICIA TIPAZ </t>
  </si>
  <si>
    <t>pacotio14@yahoo.es</t>
  </si>
  <si>
    <t>Institucion Educativa Agroecologica Sagrado Corazon De Jesus _Cumbal</t>
  </si>
  <si>
    <t>LUIS ALFONSO ESCOBAR ROMAN</t>
  </si>
  <si>
    <t>FREDY ALVEIRO SANTACRUZ LASSO</t>
  </si>
  <si>
    <t>fredyalveirosantacruz@gmail.com</t>
  </si>
  <si>
    <t xml:space="preserve">JOSE VIDAL CUARAN </t>
  </si>
  <si>
    <t>josevidalcuaran@gmail.com</t>
  </si>
  <si>
    <t>Institucion Educativa Camilo Torres_Cuaspud</t>
  </si>
  <si>
    <t>SEGUNDO VIDAL QUIÑONES BENALCAZAR</t>
  </si>
  <si>
    <t>JUAN CARLOS OLIVA BOLAÑOS</t>
  </si>
  <si>
    <t>omairalucia1006@hotmail.com</t>
  </si>
  <si>
    <t>SEGUNDO JESUS CHARFUELAN PORTILLO</t>
  </si>
  <si>
    <t>jesuscharfuelan2013@gmail.com</t>
  </si>
  <si>
    <t>Institucion Educativa Los Andes De Cuaical_Cumbal</t>
  </si>
  <si>
    <t>RIOFRIO SEVILLANO JOSE LEONARDO</t>
  </si>
  <si>
    <t>olimqui@hotmail.com</t>
  </si>
  <si>
    <t xml:space="preserve">LUZ ALIDA CORTES </t>
  </si>
  <si>
    <t>luzalidacortes@gmail.com</t>
  </si>
  <si>
    <t>HERMILA MAGOLA VITERI CASANOVA</t>
  </si>
  <si>
    <t>viterimag.19@gmail.com</t>
  </si>
  <si>
    <t>GLADIS DARCIA ORTEGA CHAPUEL</t>
  </si>
  <si>
    <t>gladis.ortega2023@gmail.com</t>
  </si>
  <si>
    <t>Institucion Educativa  San Mateo_Puerres</t>
  </si>
  <si>
    <t>MARIA CARMEN MEDINA CUARAN</t>
  </si>
  <si>
    <t>carmenmedina0517@gmail.com</t>
  </si>
  <si>
    <t>Institucion Educativa Monopamba_Puerres</t>
  </si>
  <si>
    <t>OMAIRA LUCIA AGUIRRE REINA</t>
  </si>
  <si>
    <t>REYES  ORTIZ SANCHEZ</t>
  </si>
  <si>
    <t>omariareye@gmail.com</t>
  </si>
  <si>
    <t>ANALIDA DEL CARMEN CABRERA MELENDEZ</t>
  </si>
  <si>
    <t>anacmel66@hotmail.com</t>
  </si>
  <si>
    <t>NANCY DURLEY DIAZ CHAUCANES</t>
  </si>
  <si>
    <t>nancyddiaz@gmail.com</t>
  </si>
  <si>
    <t>Institucion Educativa Agricola De La Sabana_Tuquerres</t>
  </si>
  <si>
    <t>SILVIA MARLENI RUEDA NAZATE</t>
  </si>
  <si>
    <t>marlenyruedanazate@gmail.com</t>
  </si>
  <si>
    <t>MARIBEL DEL CARMEN ESCOBAR ALPALA</t>
  </si>
  <si>
    <t>maribel.479@hotmail.com</t>
  </si>
  <si>
    <t>HERLINTO NICOLAS MELO BETANCOURT</t>
  </si>
  <si>
    <t>nicolasmelo058@gmail.com</t>
  </si>
  <si>
    <t>DANNY HERNAN CUACES NOGUERA</t>
  </si>
  <si>
    <t>dankosonido@gmail.com</t>
  </si>
  <si>
    <t>Centro Educativo Chucunes_Mallama</t>
  </si>
  <si>
    <t>JESUS ALFREDO ARTEAGA ARCINIEGAS</t>
  </si>
  <si>
    <t>moro72@hotmail.com</t>
  </si>
  <si>
    <t>CHARLY ANDREA MERA CUASTUMAL</t>
  </si>
  <si>
    <t>lizdayanmera@gmail.com</t>
  </si>
  <si>
    <t>JAVIER RENE MERA CUASTUMAL</t>
  </si>
  <si>
    <t>jarene85@hotmail.com</t>
  </si>
  <si>
    <t>JAIME FABIAN PATIÑO SALAZAR</t>
  </si>
  <si>
    <t>jaimepatino@gmail.com</t>
  </si>
  <si>
    <t>BETTY EUGENIA  ARCINIEGAS CERON</t>
  </si>
  <si>
    <t>alexyo.10@hotmail.com</t>
  </si>
  <si>
    <t>ARTURO  LEVI BACCA VALLEJO</t>
  </si>
  <si>
    <t>barturolevi@yahoo.com</t>
  </si>
  <si>
    <t>MIRLEN MELINA CAICEDO PAYAN</t>
  </si>
  <si>
    <t>dumasteo1011@gmail.com</t>
  </si>
  <si>
    <t>Institucion Educativa Comercial Litoral Pacifico_Olaya Herrera</t>
  </si>
  <si>
    <t>Olaya Herrera (Nar)</t>
  </si>
  <si>
    <t>CARLOS EDUARDO PALACIOS  LEON</t>
  </si>
  <si>
    <t>ANA  CECILIA ORDOÑEZ  ESTUPIÑAN</t>
  </si>
  <si>
    <t>acordonezest@gmail.com</t>
  </si>
  <si>
    <t>Centro Educativo Santa Rita_Santa Barbara</t>
  </si>
  <si>
    <t>MIGUEL  ANGEL ORDOÑEZ  RECALDE</t>
  </si>
  <si>
    <t>miguelangord@gmail.com</t>
  </si>
  <si>
    <t>Institucion Educativa Santander_La Union</t>
  </si>
  <si>
    <t>MARTHA ISABEL RIVERA FAJARDO</t>
  </si>
  <si>
    <t>mriverafajardo@hotmail.com</t>
  </si>
  <si>
    <t>CARMEN ADRIANA ESTUPIÑAN ROSERO</t>
  </si>
  <si>
    <t>adrianacalidadedu04@gmail.com</t>
  </si>
  <si>
    <t>JUAN  CARLOS CALVACHE BASTIDAS</t>
  </si>
  <si>
    <t>juanc6256@yahoo.es</t>
  </si>
  <si>
    <t>EDISON EDMUNDO REINA MIÑO</t>
  </si>
  <si>
    <t>edisonedmundor@gmail.com</t>
  </si>
  <si>
    <t>ANA LORENA BARCENAS  INGUILLAN</t>
  </si>
  <si>
    <t>anamajo120@gmail.com</t>
  </si>
  <si>
    <t>Institucion Educativa Chapacual_Yacuanquer</t>
  </si>
  <si>
    <t>MIGUEL ANTONIO RODRIGUEZ CASTRO</t>
  </si>
  <si>
    <t>maicol7504@gmail.com</t>
  </si>
  <si>
    <t>ELVIO OMAR ORTIZ SOLARTE</t>
  </si>
  <si>
    <t>faviofernandomc@gmail.com</t>
  </si>
  <si>
    <t>Institucion Educativa Nuestra Señora Del Rosario_Colon</t>
  </si>
  <si>
    <t>EDUAR EMILIO MORAN LARA</t>
  </si>
  <si>
    <t>eduarml12@hotmail.com</t>
  </si>
  <si>
    <t xml:space="preserve">HERNANDO JAVIER CUATIN </t>
  </si>
  <si>
    <t>HernandoCuatin@yahoo.es</t>
  </si>
  <si>
    <t>FRANCISCO  JAVIER SANTA LOPEZ</t>
  </si>
  <si>
    <t>franciscosanta1972@outlook.es</t>
  </si>
  <si>
    <t>Centro Educativo San Francisco De Asis_Chachagui</t>
  </si>
  <si>
    <t>EDILSO HERNANDO CIFUENTES LOPEZ</t>
  </si>
  <si>
    <t>3154511641edilso@gmail.com</t>
  </si>
  <si>
    <t>JOSE ALEJANDRO RODRIGUEZ ÑAÑEZ</t>
  </si>
  <si>
    <t>joale2020@gmail.com</t>
  </si>
  <si>
    <t>GUILLERMO ALFREDO MENESES PAZ</t>
  </si>
  <si>
    <t>guialme1508@hotmail.com</t>
  </si>
  <si>
    <t>Institucion Educativa Jose Maria Navarrete_Tangua</t>
  </si>
  <si>
    <t>LUIS HUMBERTO PALACIOS GOMEZ</t>
  </si>
  <si>
    <t>luishum75@gmail.com</t>
  </si>
  <si>
    <t>DIOMEDES  PAYAN HURTADO</t>
  </si>
  <si>
    <t>dp26payan@gmail.com</t>
  </si>
  <si>
    <t>Institucion Educativa Agropecuaria Cocal De Los Payanes_Mosquera</t>
  </si>
  <si>
    <t>SILVANA  ORDOÑEZ ORTIZ</t>
  </si>
  <si>
    <t>silvanaortyz@hotmail.com</t>
  </si>
  <si>
    <t>LENNIS JOHANA MALTE REINA</t>
  </si>
  <si>
    <t>lennisita.22@gmail.com</t>
  </si>
  <si>
    <t>JIMMI ALEXANDER PINZA ROJAS</t>
  </si>
  <si>
    <t>alexanderunad@hotmail.com</t>
  </si>
  <si>
    <t>SEGUNDO MIGUEL INGA ARCOS</t>
  </si>
  <si>
    <t>ARGENIS YANETH GOMEZ JAMIOY</t>
  </si>
  <si>
    <t>gomezargenis07@gmail.com</t>
  </si>
  <si>
    <t>ADRIANA JANETH SOLARTE GUERRON</t>
  </si>
  <si>
    <t>Adrijane12@yahoo.com</t>
  </si>
  <si>
    <t>MARLENY  URBANO DELGADO</t>
  </si>
  <si>
    <t>Marludy61@hotmail.com</t>
  </si>
  <si>
    <t>VIRGINIA TERESA MUÑOZ GOMEZ</t>
  </si>
  <si>
    <t>DAIRA ISABEL SANCHEZ MUÑOZ</t>
  </si>
  <si>
    <t>dairasm@googlemail.com</t>
  </si>
  <si>
    <t>ROMELIA  SANCHEZ MUÑOS</t>
  </si>
  <si>
    <t>rosmu2313@gmail.com</t>
  </si>
  <si>
    <t>LILIA  ORDOÑEZ BOLAÑOS</t>
  </si>
  <si>
    <t>ordonezlilia322@gmail.com</t>
  </si>
  <si>
    <t>MARIA PIEDAD BOLAÑOS MUÑOZ</t>
  </si>
  <si>
    <t>mpiedadb@hotmail.com</t>
  </si>
  <si>
    <t>Institucion Educativa Agroambiental Santa Rosa_Belen</t>
  </si>
  <si>
    <t>JHOANA PATRICIA DIAZ ROSERO</t>
  </si>
  <si>
    <t>3006943364diaz@gmail.com</t>
  </si>
  <si>
    <t>CATERINE  MUÑOZ MUÑOZ</t>
  </si>
  <si>
    <t>Contraloria@sednariño.gov.co</t>
  </si>
  <si>
    <t>GLORIA FRANCIA MORALES MORALES</t>
  </si>
  <si>
    <t>gloriafrancia1@yahoo.es</t>
  </si>
  <si>
    <t>Institucion Educativa Simon Bolivar_Samaniego</t>
  </si>
  <si>
    <t>SANDRA JULIETA MONTENEGRO GUERRERO</t>
  </si>
  <si>
    <t>manjulicta@gmail.com</t>
  </si>
  <si>
    <t>Institucion Educativa Tecnico AgroEcologico El Motilon_Samaniego</t>
  </si>
  <si>
    <t>JAIRO  ANCIZAR MUÑOZ HIDALGO</t>
  </si>
  <si>
    <t>mjairoancizar@yahoo.es</t>
  </si>
  <si>
    <t>MANDIO  RAMOS RODRIGUEZ</t>
  </si>
  <si>
    <t>mandioramos@gmail.com</t>
  </si>
  <si>
    <t>OLFRE MARIN ORDOÑEZ SUAREZ</t>
  </si>
  <si>
    <t>olfresuarez@gmail.com</t>
  </si>
  <si>
    <t>VICTOR HUGO NAVARRO INSUASTY</t>
  </si>
  <si>
    <t>Vicda13@gmail.com</t>
  </si>
  <si>
    <t>Institucion Educativa Agropecuaria Mariscal Sucre_Funes</t>
  </si>
  <si>
    <t>SERVIO TULIO DORADO HERNANDEZ</t>
  </si>
  <si>
    <t>servio.69@hotmail.com</t>
  </si>
  <si>
    <t>Institucion Educativa De Comercio_Pupiales</t>
  </si>
  <si>
    <t>WILLIAM JOSIAS BOLAÑOS ORDOÑEZ</t>
  </si>
  <si>
    <t>williambola10@gmail.com</t>
  </si>
  <si>
    <t>MARINO ELIDIO CORAL MEJIA</t>
  </si>
  <si>
    <t>marinocoral@gmail.com</t>
  </si>
  <si>
    <t>Institucion Educativa Agropecuaria La Floresta_Sapuyes</t>
  </si>
  <si>
    <t>JOSE REDY CHAVEZ VELASQUEZ</t>
  </si>
  <si>
    <t>chepe4722@yahoo.es</t>
  </si>
  <si>
    <t>EVER OSWALDO MEJIA VILLARREAL</t>
  </si>
  <si>
    <t>ELSA JUDITH JIMENEZ DIAZ</t>
  </si>
  <si>
    <t>jnazareno2006@yahoo.com</t>
  </si>
  <si>
    <t>Institucion Educativa Jesus Nazareno_El Tambo</t>
  </si>
  <si>
    <t>CRUZ EFIGENIA FIGUEROA ENRIQUEZ</t>
  </si>
  <si>
    <t>eugenfi69@hotmail.com</t>
  </si>
  <si>
    <t>SORIS MARIA YAMA GOYES</t>
  </si>
  <si>
    <t>soyago2006@yahoo.es</t>
  </si>
  <si>
    <t>ALBA STELLA PANTOJA CHAUCANES</t>
  </si>
  <si>
    <t>stalla150970@hotmail.com</t>
  </si>
  <si>
    <t>IDALMID  BURBANO ERASO</t>
  </si>
  <si>
    <t>Pachita.be@hotmail.com</t>
  </si>
  <si>
    <t>RITHA MIREYA BOLAÑOS ORDOÑEZ</t>
  </si>
  <si>
    <t>ritha.mireya81@gmail.com</t>
  </si>
  <si>
    <t>LILI MARIA PAREDES CASTILLO</t>
  </si>
  <si>
    <t>arieslmp@yahoo.es</t>
  </si>
  <si>
    <t>SONIA DEL PILAR FUERTES ALVAREZ</t>
  </si>
  <si>
    <t>fuertesa1@hotmail.com</t>
  </si>
  <si>
    <t>Institucion Educativa San Francisco De Asis_Tuquerres</t>
  </si>
  <si>
    <t>GEMA RAQUEL NARVAEZ LOPEZ</t>
  </si>
  <si>
    <t>santiesteb19@hotmail.com</t>
  </si>
  <si>
    <t>Institucion Educativa Jesus De Praga_Sandona</t>
  </si>
  <si>
    <t>NELLY DEL PILAR VILLOTA BOLAÑOS</t>
  </si>
  <si>
    <t>nellydelpi@hotmail.com</t>
  </si>
  <si>
    <t>MAGDELY MARGOTH HUERTAS MORAN</t>
  </si>
  <si>
    <t>magdelyhm37@hotmail.com</t>
  </si>
  <si>
    <t>Institucion Educativa Normal Superior  Pio XII_Pupiales</t>
  </si>
  <si>
    <t>MAIRE ARGENIS INAGAN ORTIZ</t>
  </si>
  <si>
    <t>maireargenis@hotmail.com</t>
  </si>
  <si>
    <t>MARY LUZ RUALES RODRIGUEZ</t>
  </si>
  <si>
    <t>maryluzruales@hotmail.com</t>
  </si>
  <si>
    <t>JEIDI TANIA JURADO SUAREZ</t>
  </si>
  <si>
    <t>jeiditania@gmail.com</t>
  </si>
  <si>
    <t>HAROLD LUIS MORA ERASO</t>
  </si>
  <si>
    <t>hmharoldmora@gmail.com</t>
  </si>
  <si>
    <t xml:space="preserve">WILFREDO  ROSERO </t>
  </si>
  <si>
    <t>wilfredo.0930@gmail.com</t>
  </si>
  <si>
    <t>DIEGO HERNAN PIARPUZAN UNIGARRO</t>
  </si>
  <si>
    <t>diegopiarpuzan18@gmail.com</t>
  </si>
  <si>
    <t>CARMEN  ALVEAR GOMEZ</t>
  </si>
  <si>
    <t>carmen36756@gmail.com</t>
  </si>
  <si>
    <t>JOSE LUIS RIASCOS ACOSTA</t>
  </si>
  <si>
    <t>educacionar100@gmail.com</t>
  </si>
  <si>
    <t>JOHN JAVIER TAPIA MORALES</t>
  </si>
  <si>
    <t>jotatm83@hotmail.com</t>
  </si>
  <si>
    <t>AYDA LUCY GUERRERO CALVACHE</t>
  </si>
  <si>
    <t>alvgue77@hotmail.com</t>
  </si>
  <si>
    <t>Institucion Educativa Chachagui_Chachagui</t>
  </si>
  <si>
    <t>CARMEN  LEONOR ERASO BOLAÑOS</t>
  </si>
  <si>
    <t>calerazo0109@gmail.com</t>
  </si>
  <si>
    <t>LUIS ERNESTO OCAÑA PAZ</t>
  </si>
  <si>
    <t>leocana1293@hotmail.com</t>
  </si>
  <si>
    <t>Profesional Universitario</t>
  </si>
  <si>
    <t>CLAUDIA PATRICIA PAZ CASTRO</t>
  </si>
  <si>
    <t>pazcastroclaudiapatricia@gmail.com</t>
  </si>
  <si>
    <t>FRANCIS ESTHER ANDRADE  MARTINEZ</t>
  </si>
  <si>
    <t>francisandrade93@gmail.com</t>
  </si>
  <si>
    <t>Institucion Educativa Sagrado Corazon De Jesus_San Lorenzo</t>
  </si>
  <si>
    <t>JOHANA ALEJANDRA NARVAEZ LOPEZ</t>
  </si>
  <si>
    <t>johanaaleja2016@gmail.com</t>
  </si>
  <si>
    <t>PROSPERO ALDEMAR PANTOJA ROSERO</t>
  </si>
  <si>
    <t>prosperopantoja1962@gmail.com</t>
  </si>
  <si>
    <t>OSVALDO JAVIER BASTIDAS BENAVIDES</t>
  </si>
  <si>
    <t>osjababe2@gmail.com</t>
  </si>
  <si>
    <t>Centro Educativo Villaflor_Samaniego</t>
  </si>
  <si>
    <t>WILLINGTON EVERTH NARVAEZ SOLARTE</t>
  </si>
  <si>
    <t>narvaezwili6@gmail.com</t>
  </si>
  <si>
    <t>Institucion Educativa Ecoturistica Puerto Remolino_Taminango</t>
  </si>
  <si>
    <t>DEISY DULIANA MELO MONTENEGRO</t>
  </si>
  <si>
    <t>dmelo.ipk41242@gmail.com</t>
  </si>
  <si>
    <t xml:space="preserve">CEDULA </t>
  </si>
  <si>
    <t>DEPENDENCIA</t>
  </si>
  <si>
    <t>AÑOS</t>
  </si>
  <si>
    <t>QUINQUENIOS</t>
  </si>
  <si>
    <t>VICTOR AGUSTIN VIVEROS ALARCON</t>
  </si>
  <si>
    <t>vicorviveros599@gmail.com</t>
  </si>
  <si>
    <t>Secretaria de Educacion Departamental - Nivel Central</t>
  </si>
  <si>
    <t>Talento Humano</t>
  </si>
  <si>
    <t>MARLENE ESPERANZA BURBANO SOLARTE</t>
  </si>
  <si>
    <t>mburbano@sednarino.gov.co</t>
  </si>
  <si>
    <t>Calidad</t>
  </si>
  <si>
    <t>MARIA DEL SOCORRO CUS URRESTI</t>
  </si>
  <si>
    <t>maria.cus0975@gmail.com</t>
  </si>
  <si>
    <t>Planeacion</t>
  </si>
  <si>
    <t>MIRIAM MERCEDES REALPE ESTRADA</t>
  </si>
  <si>
    <t>mimerees59@hotmail.com</t>
  </si>
  <si>
    <t>PIEDAD FILOMENA VALLEJO RODRIGUEZ</t>
  </si>
  <si>
    <t>piedadv30@gmail.com</t>
  </si>
  <si>
    <t>Atencion al Ciudadano</t>
  </si>
  <si>
    <t>YOLANDA MARIBEL TRUJILLO CAICEDO</t>
  </si>
  <si>
    <t>ytrujillo@sednarino.gov.co</t>
  </si>
  <si>
    <t>RUTH MELVI GORDILLO HERNANDEZ</t>
  </si>
  <si>
    <t>melvy08@hotmail.com</t>
  </si>
  <si>
    <t>ALBA NELLY CALDERON MELO</t>
  </si>
  <si>
    <t>calderonmelo1604@gmail.com</t>
  </si>
  <si>
    <t>MARIA ELSA JURADO GRIJALBA</t>
  </si>
  <si>
    <t>elsajurado@narino.gov.co</t>
  </si>
  <si>
    <t>CRISTINA ISABEL BURBANO LOPEZ</t>
  </si>
  <si>
    <t>cristinaburbanolopez@hotmail.com</t>
  </si>
  <si>
    <t>Cobertura</t>
  </si>
  <si>
    <t>INFORMACION QUINQUENIOS PERSONAL ADMINISTRATIVO</t>
  </si>
  <si>
    <t>años</t>
  </si>
  <si>
    <t>quinq</t>
  </si>
  <si>
    <t>MUNICIPIO</t>
  </si>
  <si>
    <t>Institucion Educativa Jose Antonio Llorente_</t>
  </si>
  <si>
    <t>Institucion Educativa Normal San Carlos</t>
  </si>
  <si>
    <t>Institucion Educativa Normal Superior La Inmaculada_</t>
  </si>
  <si>
    <t>Institucion Educativa Maria Luz_</t>
  </si>
  <si>
    <t xml:space="preserve">Institucion Educativa De Desarrollo Rural De Berruecos </t>
  </si>
  <si>
    <t>Institucion Educativa San Pedro De Cartago_</t>
  </si>
  <si>
    <t>Institucion Educativa Municipio De Funes_</t>
  </si>
  <si>
    <t>Institucion Educativa Rio Tapaje_</t>
  </si>
  <si>
    <t>Institucion Educativa Tecnica Agropecuaria San Gerardo_</t>
  </si>
  <si>
    <t>Institucion Educativa Misael Pastrana Borrero_</t>
  </si>
  <si>
    <t>Institucion Educativa Departamental Los Heroes_</t>
  </si>
  <si>
    <t>Institucion Educativa Sofonias Yacup_</t>
  </si>
  <si>
    <t>Institucion Educativa Pedro De Adrada_</t>
  </si>
  <si>
    <t>Institucion Educativa Nuestra Señora De Las Nieves_</t>
  </si>
  <si>
    <t>Institucion Educativa Santa Rosa De Lima_</t>
  </si>
  <si>
    <t>Institucion Educativa Normal Superior Sagrado Corazon De Jesus_</t>
  </si>
  <si>
    <t>Institucion Educativa Agropecuario Altamira_</t>
  </si>
  <si>
    <t>Centro Educativo Curiaco_</t>
  </si>
  <si>
    <t>Institucion Educativa Luis Carlos Galan_</t>
  </si>
  <si>
    <t>Institucion Educativa Pedro Leon Torres_</t>
  </si>
  <si>
    <t>Institucion Educativa De Bachillerato_</t>
  </si>
  <si>
    <t>Institucion Educativa De Desarrollo Rural_</t>
  </si>
  <si>
    <t>Institucion Educativa Agropecuaria San Juan Bautista De La Salle_</t>
  </si>
  <si>
    <t xml:space="preserve">Mallama </t>
  </si>
  <si>
    <t>Institucion Educativa Juanambu_</t>
  </si>
  <si>
    <t>Institucion Educativa Juanambu</t>
  </si>
  <si>
    <t>Institucion Educativa Jesus Del Gran Poder_</t>
  </si>
  <si>
    <t>Institucion Educativa Agroecologico La Playa_</t>
  </si>
  <si>
    <t>Institucion Educativa Juan Ignacio Ortiz_</t>
  </si>
  <si>
    <t>Institucion Educativa Normal Superior Del Mayo_</t>
  </si>
  <si>
    <t>Institucion Educativa Alberto Quijano Guerrero_</t>
  </si>
  <si>
    <t>Institucion Educativa Villamoreno_</t>
  </si>
  <si>
    <t>Institucion Educativa Nuestra Señora De Lourdes_</t>
  </si>
  <si>
    <t>Institucion Educativa Jose Antonio Galan_</t>
  </si>
  <si>
    <t>Institucion Educativa Nuestro Señor Del Rio De Chiles_</t>
  </si>
  <si>
    <t>Institucion Educativa Leopoldo Lopez Alvarez _</t>
  </si>
  <si>
    <t>Institucion Educativa Jorge Eliecer Gaitan_</t>
  </si>
  <si>
    <t>Institucion Educativa Agropecuario Simon Bolivar _</t>
  </si>
  <si>
    <t>Institucion Educativa Sebastian De Belalcazar_</t>
  </si>
  <si>
    <t>Institucion Educativa Politecnico Santa Barbara_</t>
  </si>
  <si>
    <t>Institucion Educativa Concentracion de Desarrollo Rural_</t>
  </si>
  <si>
    <t>Institucion Educativa Santo Tomas De Aquino_</t>
  </si>
  <si>
    <t>Institucion Educativa Ecoturistica Puerto Remolino_</t>
  </si>
  <si>
    <t>Centro Educativo Villaflor_</t>
  </si>
  <si>
    <t>Institucion Educativa Rafael Uribe Uribe_</t>
  </si>
  <si>
    <t>Institucion Educativa Jesus Nazareno_</t>
  </si>
  <si>
    <t>Institucion Educativa Sagrado Corazon De Jesus_</t>
  </si>
  <si>
    <t>Institucion Educativa Liceo Del Pacifico_</t>
  </si>
  <si>
    <t>Institucion Educativa Chachagui_</t>
  </si>
  <si>
    <t>Institucion Educativa San Pedro_</t>
  </si>
  <si>
    <t>Institucion Educativa Las Mesas_</t>
  </si>
  <si>
    <t>Institucion Educativa  Tecnica Santo Tomas_</t>
  </si>
  <si>
    <t>Institucion Educativa Los Libertadores_</t>
  </si>
  <si>
    <t>Institucion Educativa Simon Bolivar_</t>
  </si>
  <si>
    <t>Institucion Educativa San Antonio De Padua_</t>
  </si>
  <si>
    <t>Institucion Educativa Policarpa Salavarrieta_</t>
  </si>
  <si>
    <t>Institucion Educativa Luis Irizar Salazar_</t>
  </si>
  <si>
    <t>Institucion Educativa Santa Maria_</t>
  </si>
  <si>
    <t>Institucion Educativa San Francisco De Asis_</t>
  </si>
  <si>
    <t>Institucion Educativa Agropecuaria Bombona_</t>
  </si>
  <si>
    <t>Institucion Educativa Colegio Nacional Ricaurte_</t>
  </si>
  <si>
    <t>Institucion Educativa Tecnica Promocion Social_</t>
  </si>
  <si>
    <t>Institucion Educativa Agropecuaria Mariscal Sucre_</t>
  </si>
  <si>
    <t>Institucion Educativa Comercial San Luis_</t>
  </si>
  <si>
    <t>Institucion Educativa Nuestra Señora Del Rosario_</t>
  </si>
  <si>
    <t>Institucion Educativa Agropecuaria La Floresta_</t>
  </si>
  <si>
    <t>Institucion Educativa Agropecuaria La Vega_</t>
  </si>
  <si>
    <t>Institucion Educativa San Bartolome_</t>
  </si>
  <si>
    <t>Institucion Educativa Nuestra Señora De Belen_</t>
  </si>
  <si>
    <t>Institucion Educativa Libardo Ramiro Muñoz_</t>
  </si>
  <si>
    <t>Institucion Educativa Juan Pablo I_</t>
  </si>
  <si>
    <t>Institucion Educativa Nuestra Señora Del Carmen_</t>
  </si>
  <si>
    <t>Institucion Educativa Nuestra Señora De Fatima_</t>
  </si>
  <si>
    <t>Institucion Educativa Tecnica Agropecuaria San Diego_</t>
  </si>
  <si>
    <t>Institucion Educativa Tecnica Agroecologica De Males_</t>
  </si>
  <si>
    <t>Institucion Educativa Ospina Perez_</t>
  </si>
  <si>
    <t>Institucion Educativa Providencia_</t>
  </si>
  <si>
    <t>Institucion Educativa Politecnico Juan Bolaños_</t>
  </si>
  <si>
    <t>Centro Educativo El Chorrillo_</t>
  </si>
  <si>
    <t>Centro Educativo Maria Auxiliadora_</t>
  </si>
  <si>
    <t>Institucion Educativa San Ignacio_</t>
  </si>
  <si>
    <t>Institucion Educativa Divino Niño Genova_</t>
  </si>
  <si>
    <t>Institucion Educativa Agropecuaria San Carlos_</t>
  </si>
  <si>
    <t>Institucion Educativa Nuestra Señora De Las Mercedes_</t>
  </si>
  <si>
    <t>Institucion Educativa Rural La Victoria_E</t>
  </si>
  <si>
    <t>Institucion Educativa Agropecuaria Inga De Aponte_</t>
  </si>
  <si>
    <t>Mallama ()</t>
  </si>
  <si>
    <t xml:space="preserve">Cuaspud </t>
  </si>
  <si>
    <t xml:space="preserve">Roberto Payan  </t>
  </si>
  <si>
    <t>Mallama  (Nar)</t>
  </si>
  <si>
    <t xml:space="preserve">Santa Barbara </t>
  </si>
  <si>
    <t xml:space="preserve">Arboleda </t>
  </si>
  <si>
    <t>YA SALIO PERO TIENE DERECHO</t>
  </si>
  <si>
    <t>RELACION QUINQUENIOS GOBERNACION</t>
  </si>
  <si>
    <t>BOLAÑOS NARVAEZ EDWIN MAURICIO</t>
  </si>
  <si>
    <t>SOLARTE NARVAEZ AURA ARCELIA</t>
  </si>
  <si>
    <t>IBARRA JOJOA JESUS EDGARDO</t>
  </si>
  <si>
    <t>YANDUN JOSA MYRIAN</t>
  </si>
  <si>
    <t>AGUIRRE OLIVA PABLO GILDARDO</t>
  </si>
  <si>
    <t>DELGADO CORAL ASTRID LORENA</t>
  </si>
  <si>
    <t>MONCAYO MORA GIOVANNA CATHERINE</t>
  </si>
  <si>
    <t>MARTINEZ RODRIGUEZ NALDA FERNEY</t>
  </si>
  <si>
    <t>TORRES MEJIA PEDRO LIBARDO</t>
  </si>
  <si>
    <t>ESPINOSA  ILIA ZORAIDA</t>
  </si>
  <si>
    <t>FRANCISCO JAVIER PATIÑO MORA</t>
  </si>
  <si>
    <t>MAYA MUÑOZ SANDRA JANETH</t>
  </si>
  <si>
    <t>BENAVIDES ROSERO OSCAR NEFTALI</t>
  </si>
  <si>
    <t>CHICAIZA DE LA CRUZ JOSE ORLANDO</t>
  </si>
  <si>
    <t xml:space="preserve">DIEGO FERNANDO AGREDA MORAN </t>
  </si>
  <si>
    <t>ZAMBRANO ESCOBAR ROSA ELIZABETH</t>
  </si>
  <si>
    <t>VELA PERDOMO ANA CRISTINA</t>
  </si>
  <si>
    <t>PAREDES OJEDA ESPERANZA DEL ROSARIO</t>
  </si>
  <si>
    <t>SED</t>
  </si>
  <si>
    <t>Gobernación de Nariño Nivel Central</t>
  </si>
  <si>
    <t>Secretaria Administrativa</t>
  </si>
  <si>
    <t>Técnico Despacho 06</t>
  </si>
  <si>
    <t>Profesional Banda Departamental</t>
  </si>
  <si>
    <t>Secretaria Ejecutiva Admin Grado 07</t>
  </si>
  <si>
    <t>Asistencial Aseadora Carrera Grado 01</t>
  </si>
  <si>
    <t>Asistencial Celador Carrera Grado 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</si>
</sst>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b/>
      <sz val="11"/>
      <color theme="1"/>
      <name val="Aptos Narrow"/>
      <scheme val="minor"/>
    </font>
    <font>
      <sz val="8"/>
      <color indexed="8"/>
      <name val="Arial"/>
      <family val="2"/>
    </font>
    <font>
      <sz val="11"/>
      <name val="Aptos Narrow"/>
      <family val="2"/>
      <scheme val="minor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left"/>
    </xf>
    <xf numFmtId="14" fontId="0" fillId="0" borderId="2" xfId="0" applyNumberFormat="1" applyBorder="1"/>
    <xf numFmtId="0" fontId="0" fillId="0" borderId="2" xfId="0" applyBorder="1" applyAlignment="1">
      <alignment horizontal="center"/>
    </xf>
    <xf numFmtId="14" fontId="2" fillId="0" borderId="2" xfId="0" applyNumberFormat="1" applyFont="1" applyBorder="1"/>
    <xf numFmtId="0" fontId="2" fillId="0" borderId="2" xfId="0" applyFont="1" applyBorder="1"/>
    <xf numFmtId="0" fontId="3" fillId="0" borderId="0" xfId="0" applyFont="1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0" borderId="0" xfId="0" applyFont="1"/>
    <xf numFmtId="0" fontId="6" fillId="0" borderId="2" xfId="0" applyFont="1" applyBorder="1" applyAlignment="1">
      <alignment horizontal="left" wrapText="1"/>
    </xf>
    <xf numFmtId="0" fontId="7" fillId="0" borderId="2" xfId="0" applyFont="1" applyBorder="1" applyAlignment="1">
      <alignment horizontal="center"/>
    </xf>
    <xf numFmtId="14" fontId="8" fillId="0" borderId="2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2" xfId="0" applyFill="1" applyBorder="1"/>
    <xf numFmtId="0" fontId="0" fillId="0" borderId="2" xfId="0" applyFill="1" applyBorder="1" applyAlignment="1">
      <alignment horizontal="left"/>
    </xf>
    <xf numFmtId="14" fontId="0" fillId="0" borderId="2" xfId="0" applyNumberFormat="1" applyFill="1" applyBorder="1"/>
    <xf numFmtId="0" fontId="0" fillId="0" borderId="2" xfId="0" applyFill="1" applyBorder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78"/>
  <sheetViews>
    <sheetView zoomScaleNormal="100" workbookViewId="0">
      <selection activeCell="L12" sqref="L12"/>
    </sheetView>
  </sheetViews>
  <sheetFormatPr baseColWidth="10" defaultRowHeight="15" x14ac:dyDescent="0.25"/>
  <cols>
    <col min="1" max="1" width="5.5703125" customWidth="1"/>
    <col min="3" max="3" width="42.42578125" customWidth="1"/>
    <col min="4" max="4" width="24.42578125" hidden="1" customWidth="1"/>
    <col min="5" max="5" width="14.140625" hidden="1" customWidth="1"/>
    <col min="6" max="6" width="33.85546875" hidden="1" customWidth="1"/>
    <col min="7" max="7" width="58.28515625" hidden="1" customWidth="1"/>
    <col min="8" max="8" width="20.140625" hidden="1" customWidth="1"/>
    <col min="10" max="10" width="14.140625" customWidth="1"/>
    <col min="11" max="11" width="16.140625" customWidth="1"/>
  </cols>
  <sheetData>
    <row r="1" spans="1:23" x14ac:dyDescent="0.25">
      <c r="M1">
        <v>2024</v>
      </c>
      <c r="N1">
        <v>2019</v>
      </c>
      <c r="O1">
        <v>2014</v>
      </c>
      <c r="P1">
        <v>2009</v>
      </c>
      <c r="Q1">
        <v>2004</v>
      </c>
      <c r="R1">
        <v>1999</v>
      </c>
      <c r="S1">
        <v>1994</v>
      </c>
      <c r="T1">
        <v>1989</v>
      </c>
      <c r="U1">
        <v>1984</v>
      </c>
      <c r="V1">
        <v>1979</v>
      </c>
      <c r="W1">
        <v>1974</v>
      </c>
    </row>
    <row r="2" spans="1:23" x14ac:dyDescent="0.2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N2">
        <v>1</v>
      </c>
      <c r="O2">
        <v>2</v>
      </c>
      <c r="P2">
        <v>3</v>
      </c>
      <c r="Q2">
        <v>4</v>
      </c>
      <c r="R2">
        <v>5</v>
      </c>
      <c r="S2">
        <v>6</v>
      </c>
      <c r="T2">
        <v>7</v>
      </c>
      <c r="U2">
        <v>8</v>
      </c>
      <c r="V2">
        <v>9</v>
      </c>
      <c r="W2">
        <v>10</v>
      </c>
    </row>
    <row r="3" spans="1:23" x14ac:dyDescent="0.25">
      <c r="A3" s="1" t="s">
        <v>1</v>
      </c>
      <c r="B3" s="1" t="s">
        <v>2</v>
      </c>
      <c r="C3" s="1" t="s">
        <v>3</v>
      </c>
      <c r="D3" s="1" t="s">
        <v>4</v>
      </c>
      <c r="E3" s="2" t="s">
        <v>5</v>
      </c>
      <c r="F3" s="1" t="s">
        <v>6</v>
      </c>
      <c r="G3" s="2" t="s">
        <v>7</v>
      </c>
      <c r="H3" s="2" t="s">
        <v>8</v>
      </c>
      <c r="I3" s="2" t="s">
        <v>9</v>
      </c>
      <c r="J3" s="3" t="s">
        <v>969</v>
      </c>
      <c r="K3" s="3" t="s">
        <v>970</v>
      </c>
      <c r="M3" t="s">
        <v>998</v>
      </c>
      <c r="N3">
        <v>5</v>
      </c>
      <c r="O3">
        <v>10</v>
      </c>
      <c r="P3">
        <v>15</v>
      </c>
      <c r="Q3">
        <v>20</v>
      </c>
      <c r="R3">
        <v>25</v>
      </c>
      <c r="S3">
        <v>30</v>
      </c>
      <c r="T3">
        <v>35</v>
      </c>
      <c r="U3">
        <v>40</v>
      </c>
      <c r="V3">
        <v>45</v>
      </c>
      <c r="W3">
        <v>50</v>
      </c>
    </row>
    <row r="4" spans="1:23" x14ac:dyDescent="0.25">
      <c r="A4" s="4">
        <v>59</v>
      </c>
      <c r="B4" s="4">
        <v>5209710</v>
      </c>
      <c r="C4" s="5" t="s">
        <v>211</v>
      </c>
      <c r="D4" s="4" t="s">
        <v>212</v>
      </c>
      <c r="E4" s="4">
        <v>3163161599</v>
      </c>
      <c r="F4" s="4" t="s">
        <v>26</v>
      </c>
      <c r="G4" s="4" t="s">
        <v>134</v>
      </c>
      <c r="H4" s="4" t="s">
        <v>135</v>
      </c>
      <c r="I4" s="6">
        <v>37993</v>
      </c>
      <c r="J4" s="4">
        <f t="shared" ref="J4:J67" si="0">K4*5</f>
        <v>20</v>
      </c>
      <c r="K4" s="4">
        <v>4</v>
      </c>
    </row>
    <row r="5" spans="1:23" x14ac:dyDescent="0.25">
      <c r="A5" s="4">
        <v>60</v>
      </c>
      <c r="B5" s="4">
        <v>5211451</v>
      </c>
      <c r="C5" s="5" t="s">
        <v>213</v>
      </c>
      <c r="D5" s="4" t="s">
        <v>214</v>
      </c>
      <c r="E5" s="4">
        <v>3127748920</v>
      </c>
      <c r="F5" s="4" t="s">
        <v>26</v>
      </c>
      <c r="G5" s="4" t="s">
        <v>215</v>
      </c>
      <c r="H5" s="4" t="s">
        <v>216</v>
      </c>
      <c r="I5" s="6">
        <v>37993</v>
      </c>
      <c r="J5" s="4">
        <f t="shared" si="0"/>
        <v>20</v>
      </c>
      <c r="K5" s="4">
        <v>4</v>
      </c>
    </row>
    <row r="6" spans="1:23" x14ac:dyDescent="0.25">
      <c r="A6" s="4">
        <v>262</v>
      </c>
      <c r="B6" s="4">
        <v>5212907</v>
      </c>
      <c r="C6" s="5" t="s">
        <v>738</v>
      </c>
      <c r="D6" s="4" t="s">
        <v>739</v>
      </c>
      <c r="E6" s="4">
        <v>7291874</v>
      </c>
      <c r="F6" s="4" t="s">
        <v>26</v>
      </c>
      <c r="G6" s="4" t="s">
        <v>740</v>
      </c>
      <c r="H6" s="4" t="s">
        <v>272</v>
      </c>
      <c r="I6" s="6">
        <v>38286</v>
      </c>
      <c r="J6" s="4">
        <f t="shared" si="0"/>
        <v>20</v>
      </c>
      <c r="K6" s="4">
        <v>4</v>
      </c>
    </row>
    <row r="7" spans="1:23" x14ac:dyDescent="0.25">
      <c r="A7" s="4">
        <v>299</v>
      </c>
      <c r="B7" s="4">
        <v>5217231</v>
      </c>
      <c r="C7" s="5" t="s">
        <v>821</v>
      </c>
      <c r="D7" s="4" t="s">
        <v>822</v>
      </c>
      <c r="E7" s="4">
        <v>3127660972</v>
      </c>
      <c r="F7" s="4" t="s">
        <v>26</v>
      </c>
      <c r="G7" s="4" t="s">
        <v>638</v>
      </c>
      <c r="H7" s="4" t="s">
        <v>35</v>
      </c>
      <c r="I7" s="8">
        <v>38055</v>
      </c>
      <c r="J7" s="9">
        <v>20</v>
      </c>
      <c r="K7" s="9">
        <v>4</v>
      </c>
    </row>
    <row r="8" spans="1:23" x14ac:dyDescent="0.25">
      <c r="A8" s="4">
        <v>237</v>
      </c>
      <c r="B8" s="4">
        <v>5227704</v>
      </c>
      <c r="C8" s="5" t="s">
        <v>674</v>
      </c>
      <c r="D8" s="4" t="s">
        <v>675</v>
      </c>
      <c r="E8" s="4">
        <v>3127503306</v>
      </c>
      <c r="F8" s="4" t="s">
        <v>12</v>
      </c>
      <c r="G8" s="4" t="s">
        <v>676</v>
      </c>
      <c r="H8" s="4" t="s">
        <v>75</v>
      </c>
      <c r="I8" s="6">
        <v>38184</v>
      </c>
      <c r="J8" s="4">
        <f t="shared" si="0"/>
        <v>20</v>
      </c>
      <c r="K8" s="4">
        <v>4</v>
      </c>
    </row>
    <row r="9" spans="1:23" x14ac:dyDescent="0.25">
      <c r="A9" s="4">
        <v>300</v>
      </c>
      <c r="B9" s="4">
        <v>5230582</v>
      </c>
      <c r="C9" s="5" t="s">
        <v>823</v>
      </c>
      <c r="D9" s="4" t="s">
        <v>824</v>
      </c>
      <c r="E9" s="4">
        <v>3137479168</v>
      </c>
      <c r="F9" s="4" t="s">
        <v>26</v>
      </c>
      <c r="G9" s="4" t="s">
        <v>825</v>
      </c>
      <c r="H9" s="4" t="s">
        <v>169</v>
      </c>
      <c r="I9" s="8">
        <v>37993</v>
      </c>
      <c r="J9" s="9">
        <v>20</v>
      </c>
      <c r="K9" s="9">
        <v>4</v>
      </c>
    </row>
    <row r="10" spans="1:23" x14ac:dyDescent="0.25">
      <c r="A10" s="4">
        <v>301</v>
      </c>
      <c r="B10" s="4">
        <v>5234929</v>
      </c>
      <c r="C10" s="5" t="s">
        <v>826</v>
      </c>
      <c r="D10" s="4" t="s">
        <v>827</v>
      </c>
      <c r="E10" s="4">
        <v>3154807987</v>
      </c>
      <c r="F10" s="4" t="s">
        <v>26</v>
      </c>
      <c r="G10" s="4" t="s">
        <v>624</v>
      </c>
      <c r="H10" s="4" t="s">
        <v>585</v>
      </c>
      <c r="I10" s="8">
        <v>37993</v>
      </c>
      <c r="J10" s="9">
        <v>20</v>
      </c>
      <c r="K10" s="9">
        <v>4</v>
      </c>
    </row>
    <row r="11" spans="1:23" x14ac:dyDescent="0.25">
      <c r="A11" s="4">
        <v>61</v>
      </c>
      <c r="B11" s="4">
        <v>5237312</v>
      </c>
      <c r="C11" s="5" t="s">
        <v>217</v>
      </c>
      <c r="D11" s="4" t="s">
        <v>218</v>
      </c>
      <c r="E11" s="4">
        <v>3155484202</v>
      </c>
      <c r="F11" s="4" t="s">
        <v>26</v>
      </c>
      <c r="G11" s="4" t="s">
        <v>219</v>
      </c>
      <c r="H11" s="4" t="s">
        <v>220</v>
      </c>
      <c r="I11" s="6">
        <v>37993</v>
      </c>
      <c r="J11" s="4">
        <f t="shared" si="0"/>
        <v>20</v>
      </c>
      <c r="K11" s="4">
        <v>4</v>
      </c>
    </row>
    <row r="12" spans="1:23" x14ac:dyDescent="0.25">
      <c r="A12" s="4">
        <v>62</v>
      </c>
      <c r="B12" s="4">
        <v>5246014</v>
      </c>
      <c r="C12" s="5" t="s">
        <v>221</v>
      </c>
      <c r="D12" s="4" t="s">
        <v>222</v>
      </c>
      <c r="E12" s="4">
        <v>3167056333</v>
      </c>
      <c r="F12" s="4" t="s">
        <v>223</v>
      </c>
      <c r="G12" s="4" t="s">
        <v>224</v>
      </c>
      <c r="H12" s="4" t="s">
        <v>225</v>
      </c>
      <c r="I12" s="6">
        <v>37993</v>
      </c>
      <c r="J12" s="4">
        <f t="shared" si="0"/>
        <v>20</v>
      </c>
      <c r="K12" s="4">
        <v>4</v>
      </c>
    </row>
    <row r="13" spans="1:23" x14ac:dyDescent="0.25">
      <c r="A13" s="4">
        <v>330</v>
      </c>
      <c r="B13" s="4">
        <v>5247432</v>
      </c>
      <c r="C13" s="5" t="s">
        <v>890</v>
      </c>
      <c r="D13" s="4" t="s">
        <v>891</v>
      </c>
      <c r="E13" s="4">
        <v>3216316543</v>
      </c>
      <c r="F13" s="4" t="s">
        <v>21</v>
      </c>
      <c r="G13" s="4" t="s">
        <v>528</v>
      </c>
      <c r="H13" s="4" t="s">
        <v>303</v>
      </c>
      <c r="I13" s="6">
        <v>41715</v>
      </c>
      <c r="J13" s="4">
        <f t="shared" si="0"/>
        <v>10</v>
      </c>
      <c r="K13" s="4">
        <v>2</v>
      </c>
    </row>
    <row r="14" spans="1:23" x14ac:dyDescent="0.25">
      <c r="A14" s="4">
        <v>293</v>
      </c>
      <c r="B14" s="4">
        <v>5252343</v>
      </c>
      <c r="C14" s="5" t="s">
        <v>807</v>
      </c>
      <c r="D14" s="4" t="s">
        <v>808</v>
      </c>
      <c r="E14" s="4">
        <v>7285467</v>
      </c>
      <c r="F14" s="4" t="s">
        <v>31</v>
      </c>
      <c r="G14" s="4" t="s">
        <v>809</v>
      </c>
      <c r="H14" s="4" t="s">
        <v>18</v>
      </c>
      <c r="I14" s="6">
        <v>39941</v>
      </c>
      <c r="J14" s="4">
        <f t="shared" si="0"/>
        <v>15</v>
      </c>
      <c r="K14" s="4">
        <v>3</v>
      </c>
    </row>
    <row r="15" spans="1:23" x14ac:dyDescent="0.25">
      <c r="A15" s="4">
        <v>263</v>
      </c>
      <c r="B15" s="4">
        <v>5253886</v>
      </c>
      <c r="C15" s="5" t="s">
        <v>741</v>
      </c>
      <c r="D15" s="4" t="s">
        <v>742</v>
      </c>
      <c r="E15" s="4">
        <v>7291874</v>
      </c>
      <c r="F15" s="4" t="s">
        <v>26</v>
      </c>
      <c r="G15" s="4" t="s">
        <v>737</v>
      </c>
      <c r="H15" s="4" t="s">
        <v>229</v>
      </c>
      <c r="I15" s="6">
        <v>38286</v>
      </c>
      <c r="J15" s="4">
        <f t="shared" si="0"/>
        <v>20</v>
      </c>
      <c r="K15" s="4">
        <v>4</v>
      </c>
    </row>
    <row r="16" spans="1:23" x14ac:dyDescent="0.25">
      <c r="A16" s="4">
        <v>63</v>
      </c>
      <c r="B16" s="4">
        <v>5254691</v>
      </c>
      <c r="C16" s="5" t="s">
        <v>226</v>
      </c>
      <c r="D16" s="4" t="s">
        <v>227</v>
      </c>
      <c r="E16" s="4">
        <v>3164831433</v>
      </c>
      <c r="F16" s="4" t="s">
        <v>26</v>
      </c>
      <c r="G16" s="4" t="s">
        <v>228</v>
      </c>
      <c r="H16" s="4" t="s">
        <v>229</v>
      </c>
      <c r="I16" s="6">
        <v>37993</v>
      </c>
      <c r="J16" s="4">
        <f t="shared" si="0"/>
        <v>20</v>
      </c>
      <c r="K16" s="4">
        <v>4</v>
      </c>
    </row>
    <row r="17" spans="1:11" x14ac:dyDescent="0.25">
      <c r="A17" s="4">
        <v>4</v>
      </c>
      <c r="B17" s="4">
        <v>5262180</v>
      </c>
      <c r="C17" s="5" t="s">
        <v>24</v>
      </c>
      <c r="D17" s="4" t="s">
        <v>25</v>
      </c>
      <c r="E17" s="4">
        <v>3127600461</v>
      </c>
      <c r="F17" s="4" t="s">
        <v>26</v>
      </c>
      <c r="G17" s="4" t="s">
        <v>27</v>
      </c>
      <c r="H17" s="4" t="s">
        <v>28</v>
      </c>
      <c r="I17" s="6">
        <v>28986</v>
      </c>
      <c r="J17" s="4">
        <f t="shared" si="0"/>
        <v>45</v>
      </c>
      <c r="K17" s="4">
        <v>9</v>
      </c>
    </row>
    <row r="18" spans="1:11" x14ac:dyDescent="0.25">
      <c r="A18" s="4">
        <v>49</v>
      </c>
      <c r="B18" s="4">
        <v>5262253</v>
      </c>
      <c r="C18" s="5" t="s">
        <v>186</v>
      </c>
      <c r="D18" s="4" t="s">
        <v>187</v>
      </c>
      <c r="E18" s="4">
        <v>7752108</v>
      </c>
      <c r="F18" s="4" t="s">
        <v>26</v>
      </c>
      <c r="G18" s="4" t="s">
        <v>27</v>
      </c>
      <c r="H18" s="4" t="s">
        <v>28</v>
      </c>
      <c r="I18" s="6">
        <v>34698</v>
      </c>
      <c r="J18" s="4">
        <f t="shared" si="0"/>
        <v>30</v>
      </c>
      <c r="K18" s="4">
        <v>6</v>
      </c>
    </row>
    <row r="19" spans="1:11" x14ac:dyDescent="0.25">
      <c r="A19" s="4">
        <v>50</v>
      </c>
      <c r="B19" s="4">
        <v>5262859</v>
      </c>
      <c r="C19" s="5" t="s">
        <v>188</v>
      </c>
      <c r="D19" s="4" t="s">
        <v>189</v>
      </c>
      <c r="E19" s="4">
        <v>3132236095</v>
      </c>
      <c r="F19" s="4" t="s">
        <v>31</v>
      </c>
      <c r="G19" s="4" t="s">
        <v>116</v>
      </c>
      <c r="H19" s="4" t="s">
        <v>28</v>
      </c>
      <c r="I19" s="6">
        <v>34698</v>
      </c>
      <c r="J19" s="4">
        <f t="shared" si="0"/>
        <v>30</v>
      </c>
      <c r="K19" s="4">
        <v>6</v>
      </c>
    </row>
    <row r="20" spans="1:11" x14ac:dyDescent="0.25">
      <c r="A20" s="4">
        <v>284</v>
      </c>
      <c r="B20" s="4">
        <v>5262894</v>
      </c>
      <c r="C20" s="5" t="s">
        <v>787</v>
      </c>
      <c r="D20" s="4" t="s">
        <v>788</v>
      </c>
      <c r="E20" s="4">
        <v>3117392990</v>
      </c>
      <c r="F20" s="4" t="s">
        <v>223</v>
      </c>
      <c r="G20" s="4" t="s">
        <v>116</v>
      </c>
      <c r="H20" s="4" t="s">
        <v>28</v>
      </c>
      <c r="I20" s="6">
        <v>38327</v>
      </c>
      <c r="J20" s="4">
        <f t="shared" si="0"/>
        <v>20</v>
      </c>
      <c r="K20" s="4">
        <v>4</v>
      </c>
    </row>
    <row r="21" spans="1:11" x14ac:dyDescent="0.25">
      <c r="A21" s="4">
        <v>29</v>
      </c>
      <c r="B21" s="4">
        <v>5276621</v>
      </c>
      <c r="C21" s="5" t="s">
        <v>117</v>
      </c>
      <c r="D21" s="4" t="s">
        <v>118</v>
      </c>
      <c r="E21" s="4">
        <v>3216040604</v>
      </c>
      <c r="F21" s="4" t="s">
        <v>12</v>
      </c>
      <c r="G21" s="4" t="s">
        <v>119</v>
      </c>
      <c r="H21" s="4" t="s">
        <v>98</v>
      </c>
      <c r="I21" s="6">
        <v>34435</v>
      </c>
      <c r="J21" s="4">
        <f t="shared" si="0"/>
        <v>30</v>
      </c>
      <c r="K21" s="4">
        <v>6</v>
      </c>
    </row>
    <row r="22" spans="1:11" x14ac:dyDescent="0.25">
      <c r="A22" s="4">
        <v>289</v>
      </c>
      <c r="B22" s="4">
        <v>5285435</v>
      </c>
      <c r="C22" s="5" t="s">
        <v>797</v>
      </c>
      <c r="D22" s="4" t="s">
        <v>798</v>
      </c>
      <c r="E22" s="4">
        <v>3116436739</v>
      </c>
      <c r="F22" s="4" t="s">
        <v>21</v>
      </c>
      <c r="G22" s="4" t="s">
        <v>371</v>
      </c>
      <c r="H22" s="4" t="s">
        <v>372</v>
      </c>
      <c r="I22" s="6">
        <v>39916</v>
      </c>
      <c r="J22" s="4">
        <f t="shared" si="0"/>
        <v>15</v>
      </c>
      <c r="K22" s="4">
        <v>3</v>
      </c>
    </row>
    <row r="23" spans="1:11" x14ac:dyDescent="0.25">
      <c r="A23" s="4">
        <v>64</v>
      </c>
      <c r="B23" s="4">
        <v>5285773</v>
      </c>
      <c r="C23" s="5" t="s">
        <v>230</v>
      </c>
      <c r="D23" s="4" t="s">
        <v>231</v>
      </c>
      <c r="E23" s="4">
        <v>7291874</v>
      </c>
      <c r="F23" s="4" t="s">
        <v>26</v>
      </c>
      <c r="G23" s="4" t="s">
        <v>232</v>
      </c>
      <c r="H23" s="4" t="s">
        <v>233</v>
      </c>
      <c r="I23" s="6">
        <v>37993</v>
      </c>
      <c r="J23" s="4">
        <f t="shared" si="0"/>
        <v>20</v>
      </c>
      <c r="K23" s="4">
        <v>4</v>
      </c>
    </row>
    <row r="24" spans="1:11" x14ac:dyDescent="0.25">
      <c r="A24" s="4">
        <v>260</v>
      </c>
      <c r="B24" s="4">
        <v>5312761</v>
      </c>
      <c r="C24" s="5" t="s">
        <v>733</v>
      </c>
      <c r="D24" s="4" t="s">
        <v>734</v>
      </c>
      <c r="E24" s="4">
        <v>7291874</v>
      </c>
      <c r="F24" s="4" t="s">
        <v>12</v>
      </c>
      <c r="G24" s="4" t="s">
        <v>58</v>
      </c>
      <c r="H24" s="4" t="s">
        <v>59</v>
      </c>
      <c r="I24" s="6">
        <v>38211</v>
      </c>
      <c r="J24" s="4">
        <f t="shared" si="0"/>
        <v>20</v>
      </c>
      <c r="K24" s="4">
        <v>4</v>
      </c>
    </row>
    <row r="25" spans="1:11" x14ac:dyDescent="0.25">
      <c r="A25" s="4">
        <v>239</v>
      </c>
      <c r="B25" s="4">
        <v>5328786</v>
      </c>
      <c r="C25" s="5" t="s">
        <v>679</v>
      </c>
      <c r="D25" s="4" t="s">
        <v>680</v>
      </c>
      <c r="E25" s="4">
        <v>3184630005</v>
      </c>
      <c r="F25" s="4" t="s">
        <v>12</v>
      </c>
      <c r="G25" s="4" t="s">
        <v>681</v>
      </c>
      <c r="H25" s="4" t="s">
        <v>595</v>
      </c>
      <c r="I25" s="6">
        <v>38189</v>
      </c>
      <c r="J25" s="4">
        <f t="shared" si="0"/>
        <v>20</v>
      </c>
      <c r="K25" s="4">
        <v>4</v>
      </c>
    </row>
    <row r="26" spans="1:11" x14ac:dyDescent="0.25">
      <c r="A26" s="4">
        <v>204</v>
      </c>
      <c r="B26" s="4">
        <v>5342508</v>
      </c>
      <c r="C26" s="5" t="s">
        <v>592</v>
      </c>
      <c r="D26" s="4" t="s">
        <v>593</v>
      </c>
      <c r="E26" s="4">
        <v>3137000133</v>
      </c>
      <c r="F26" s="4" t="s">
        <v>12</v>
      </c>
      <c r="G26" s="4" t="s">
        <v>594</v>
      </c>
      <c r="H26" s="4" t="s">
        <v>595</v>
      </c>
      <c r="I26" s="6">
        <v>38006</v>
      </c>
      <c r="J26" s="4">
        <f t="shared" si="0"/>
        <v>20</v>
      </c>
      <c r="K26" s="4">
        <v>4</v>
      </c>
    </row>
    <row r="27" spans="1:11" x14ac:dyDescent="0.25">
      <c r="A27" s="4">
        <v>331</v>
      </c>
      <c r="B27" s="4">
        <v>5344664</v>
      </c>
      <c r="C27" s="5" t="s">
        <v>892</v>
      </c>
      <c r="D27" s="4" t="s">
        <v>893</v>
      </c>
      <c r="E27" s="4">
        <v>3182791055</v>
      </c>
      <c r="F27" s="4" t="s">
        <v>21</v>
      </c>
      <c r="G27" s="4" t="s">
        <v>894</v>
      </c>
      <c r="H27" s="4" t="s">
        <v>181</v>
      </c>
      <c r="I27" s="6">
        <v>41715</v>
      </c>
      <c r="J27" s="4">
        <f t="shared" si="0"/>
        <v>10</v>
      </c>
      <c r="K27" s="4">
        <v>2</v>
      </c>
    </row>
    <row r="28" spans="1:11" x14ac:dyDescent="0.25">
      <c r="A28" s="4">
        <v>65</v>
      </c>
      <c r="B28" s="4">
        <v>5353811</v>
      </c>
      <c r="C28" s="5" t="s">
        <v>234</v>
      </c>
      <c r="D28" s="4" t="s">
        <v>235</v>
      </c>
      <c r="E28" s="4">
        <v>7333737</v>
      </c>
      <c r="F28" s="4" t="s">
        <v>26</v>
      </c>
      <c r="G28" s="4" t="s">
        <v>236</v>
      </c>
      <c r="H28" s="4" t="s">
        <v>55</v>
      </c>
      <c r="I28" s="6">
        <v>37993</v>
      </c>
      <c r="J28" s="4">
        <f t="shared" si="0"/>
        <v>20</v>
      </c>
      <c r="K28" s="4">
        <v>4</v>
      </c>
    </row>
    <row r="29" spans="1:11" x14ac:dyDescent="0.25">
      <c r="A29" s="4">
        <v>360</v>
      </c>
      <c r="B29" s="4">
        <v>6220385</v>
      </c>
      <c r="C29" s="5" t="s">
        <v>957</v>
      </c>
      <c r="D29" s="4" t="s">
        <v>958</v>
      </c>
      <c r="E29" s="4">
        <v>3235153217</v>
      </c>
      <c r="F29" s="4" t="s">
        <v>12</v>
      </c>
      <c r="G29" s="4" t="s">
        <v>676</v>
      </c>
      <c r="H29" s="4" t="s">
        <v>75</v>
      </c>
      <c r="I29" s="6">
        <v>43808</v>
      </c>
      <c r="J29" s="4">
        <f t="shared" si="0"/>
        <v>5</v>
      </c>
      <c r="K29" s="4">
        <v>1</v>
      </c>
    </row>
    <row r="30" spans="1:11" x14ac:dyDescent="0.25">
      <c r="A30" s="4">
        <v>66</v>
      </c>
      <c r="B30" s="4">
        <v>6462193</v>
      </c>
      <c r="C30" s="5" t="s">
        <v>237</v>
      </c>
      <c r="D30" s="4" t="s">
        <v>238</v>
      </c>
      <c r="E30" s="4">
        <v>3146300795</v>
      </c>
      <c r="F30" s="4" t="s">
        <v>223</v>
      </c>
      <c r="G30" s="4" t="s">
        <v>239</v>
      </c>
      <c r="H30" s="4" t="s">
        <v>216</v>
      </c>
      <c r="I30" s="6">
        <v>37993</v>
      </c>
      <c r="J30" s="4">
        <f t="shared" si="0"/>
        <v>20</v>
      </c>
      <c r="K30" s="4">
        <v>4</v>
      </c>
    </row>
    <row r="31" spans="1:11" x14ac:dyDescent="0.25">
      <c r="A31" s="4">
        <v>311</v>
      </c>
      <c r="B31" s="4">
        <v>6646614</v>
      </c>
      <c r="C31" s="5" t="s">
        <v>849</v>
      </c>
      <c r="D31" s="4" t="s">
        <v>850</v>
      </c>
      <c r="E31" s="4">
        <v>3113395509</v>
      </c>
      <c r="F31" s="4" t="s">
        <v>12</v>
      </c>
      <c r="G31" s="4" t="s">
        <v>74</v>
      </c>
      <c r="H31" s="4" t="s">
        <v>75</v>
      </c>
      <c r="I31" s="6">
        <v>41709</v>
      </c>
      <c r="J31" s="4">
        <f t="shared" si="0"/>
        <v>10</v>
      </c>
      <c r="K31" s="4">
        <v>2</v>
      </c>
    </row>
    <row r="32" spans="1:11" x14ac:dyDescent="0.25">
      <c r="A32" s="4">
        <v>30</v>
      </c>
      <c r="B32" s="4">
        <v>12830335</v>
      </c>
      <c r="C32" s="5" t="s">
        <v>120</v>
      </c>
      <c r="D32" s="4" t="s">
        <v>121</v>
      </c>
      <c r="E32" s="4">
        <v>7271759</v>
      </c>
      <c r="F32" s="4" t="s">
        <v>12</v>
      </c>
      <c r="G32" s="4" t="s">
        <v>122</v>
      </c>
      <c r="H32" s="4" t="s">
        <v>123</v>
      </c>
      <c r="I32" s="6">
        <v>34459</v>
      </c>
      <c r="J32" s="4">
        <f t="shared" si="0"/>
        <v>30</v>
      </c>
      <c r="K32" s="4">
        <v>6</v>
      </c>
    </row>
    <row r="33" spans="1:11" x14ac:dyDescent="0.25">
      <c r="A33" s="4">
        <v>67</v>
      </c>
      <c r="B33" s="4">
        <v>12885114</v>
      </c>
      <c r="C33" s="5" t="s">
        <v>240</v>
      </c>
      <c r="D33" s="4" t="s">
        <v>241</v>
      </c>
      <c r="E33" s="4">
        <v>7333737</v>
      </c>
      <c r="F33" s="4" t="s">
        <v>26</v>
      </c>
      <c r="G33" s="4" t="s">
        <v>242</v>
      </c>
      <c r="H33" s="4" t="s">
        <v>220</v>
      </c>
      <c r="I33" s="6">
        <v>37993</v>
      </c>
      <c r="J33" s="4">
        <f t="shared" si="0"/>
        <v>20</v>
      </c>
      <c r="K33" s="4">
        <v>4</v>
      </c>
    </row>
    <row r="34" spans="1:11" x14ac:dyDescent="0.25">
      <c r="A34" s="4">
        <v>46</v>
      </c>
      <c r="B34" s="4">
        <v>12974291</v>
      </c>
      <c r="C34" s="5" t="s">
        <v>174</v>
      </c>
      <c r="D34" s="4" t="s">
        <v>175</v>
      </c>
      <c r="E34" s="4">
        <v>7302765</v>
      </c>
      <c r="F34" s="4" t="s">
        <v>126</v>
      </c>
      <c r="G34" s="4" t="s">
        <v>176</v>
      </c>
      <c r="H34" s="4" t="s">
        <v>177</v>
      </c>
      <c r="I34" s="6">
        <v>34662</v>
      </c>
      <c r="J34" s="4">
        <f t="shared" si="0"/>
        <v>30</v>
      </c>
      <c r="K34" s="4">
        <v>6</v>
      </c>
    </row>
    <row r="35" spans="1:11" x14ac:dyDescent="0.25">
      <c r="A35" s="4">
        <v>332</v>
      </c>
      <c r="B35" s="4">
        <v>12975859</v>
      </c>
      <c r="C35" s="5" t="s">
        <v>895</v>
      </c>
      <c r="D35" s="4" t="s">
        <v>896</v>
      </c>
      <c r="E35" s="4">
        <v>7264718</v>
      </c>
      <c r="F35" s="4" t="s">
        <v>21</v>
      </c>
      <c r="G35" s="4" t="s">
        <v>825</v>
      </c>
      <c r="H35" s="4" t="s">
        <v>169</v>
      </c>
      <c r="I35" s="6">
        <v>41715</v>
      </c>
      <c r="J35" s="4">
        <f t="shared" si="0"/>
        <v>10</v>
      </c>
      <c r="K35" s="4">
        <v>2</v>
      </c>
    </row>
    <row r="36" spans="1:11" x14ac:dyDescent="0.25">
      <c r="A36" s="4">
        <v>356</v>
      </c>
      <c r="B36" s="4">
        <v>12983340</v>
      </c>
      <c r="C36" s="5" t="s">
        <v>947</v>
      </c>
      <c r="D36" s="4" t="s">
        <v>948</v>
      </c>
      <c r="E36" s="4">
        <v>7294039</v>
      </c>
      <c r="F36" s="4" t="s">
        <v>949</v>
      </c>
      <c r="G36" s="4" t="s">
        <v>143</v>
      </c>
      <c r="H36" s="4" t="s">
        <v>55</v>
      </c>
      <c r="I36" s="8">
        <v>34587</v>
      </c>
      <c r="J36" s="9">
        <v>30</v>
      </c>
      <c r="K36" s="9">
        <v>6</v>
      </c>
    </row>
    <row r="37" spans="1:11" x14ac:dyDescent="0.25">
      <c r="A37" s="4">
        <v>333</v>
      </c>
      <c r="B37" s="4">
        <v>13012666</v>
      </c>
      <c r="C37" s="5" t="s">
        <v>897</v>
      </c>
      <c r="D37" s="4" t="s">
        <v>499</v>
      </c>
      <c r="E37" s="4">
        <v>7332200</v>
      </c>
      <c r="F37" s="4" t="s">
        <v>21</v>
      </c>
      <c r="G37" s="4" t="s">
        <v>500</v>
      </c>
      <c r="H37" s="4" t="s">
        <v>272</v>
      </c>
      <c r="I37" s="6">
        <v>41715</v>
      </c>
      <c r="J37" s="4">
        <f t="shared" si="0"/>
        <v>10</v>
      </c>
      <c r="K37" s="4">
        <v>2</v>
      </c>
    </row>
    <row r="38" spans="1:11" x14ac:dyDescent="0.25">
      <c r="A38" s="4">
        <v>68</v>
      </c>
      <c r="B38" s="4">
        <v>13014586</v>
      </c>
      <c r="C38" s="5" t="s">
        <v>243</v>
      </c>
      <c r="D38" s="4" t="s">
        <v>244</v>
      </c>
      <c r="E38" s="4">
        <v>7333737</v>
      </c>
      <c r="F38" s="4" t="s">
        <v>26</v>
      </c>
      <c r="G38" s="4" t="s">
        <v>245</v>
      </c>
      <c r="H38" s="4" t="s">
        <v>229</v>
      </c>
      <c r="I38" s="6">
        <v>37993</v>
      </c>
      <c r="J38" s="4">
        <f t="shared" si="0"/>
        <v>20</v>
      </c>
      <c r="K38" s="4">
        <v>4</v>
      </c>
    </row>
    <row r="39" spans="1:11" x14ac:dyDescent="0.25">
      <c r="A39" s="4">
        <v>302</v>
      </c>
      <c r="B39" s="4">
        <v>13039168</v>
      </c>
      <c r="C39" s="5" t="s">
        <v>828</v>
      </c>
      <c r="D39" s="4" t="s">
        <v>829</v>
      </c>
      <c r="E39" s="4">
        <v>3184072227</v>
      </c>
      <c r="F39" s="4" t="s">
        <v>26</v>
      </c>
      <c r="G39" s="4" t="s">
        <v>245</v>
      </c>
      <c r="H39" s="4" t="s">
        <v>229</v>
      </c>
      <c r="I39" s="6">
        <v>41697</v>
      </c>
      <c r="J39" s="4">
        <f t="shared" si="0"/>
        <v>10</v>
      </c>
      <c r="K39" s="4">
        <v>2</v>
      </c>
    </row>
    <row r="40" spans="1:11" x14ac:dyDescent="0.25">
      <c r="A40" s="4">
        <v>221</v>
      </c>
      <c r="B40" s="4">
        <v>13040272</v>
      </c>
      <c r="C40" s="5" t="s">
        <v>633</v>
      </c>
      <c r="D40" s="4" t="s">
        <v>634</v>
      </c>
      <c r="E40" s="4">
        <v>3163253703</v>
      </c>
      <c r="F40" s="4" t="s">
        <v>12</v>
      </c>
      <c r="G40" s="4" t="s">
        <v>635</v>
      </c>
      <c r="H40" s="4" t="s">
        <v>35</v>
      </c>
      <c r="I40" s="6">
        <v>38054</v>
      </c>
      <c r="J40" s="4">
        <f t="shared" si="0"/>
        <v>20</v>
      </c>
      <c r="K40" s="4">
        <v>4</v>
      </c>
    </row>
    <row r="41" spans="1:11" x14ac:dyDescent="0.25">
      <c r="A41" s="4">
        <v>308</v>
      </c>
      <c r="B41" s="4">
        <v>13041550</v>
      </c>
      <c r="C41" s="5" t="s">
        <v>842</v>
      </c>
      <c r="D41" s="4" t="s">
        <v>843</v>
      </c>
      <c r="E41" s="4">
        <v>3117435448</v>
      </c>
      <c r="F41" s="4" t="s">
        <v>12</v>
      </c>
      <c r="G41" s="4" t="s">
        <v>844</v>
      </c>
      <c r="H41" s="4" t="s">
        <v>395</v>
      </c>
      <c r="I41" s="6">
        <v>41699</v>
      </c>
      <c r="J41" s="4">
        <f t="shared" si="0"/>
        <v>10</v>
      </c>
      <c r="K41" s="4">
        <v>2</v>
      </c>
    </row>
    <row r="42" spans="1:11" x14ac:dyDescent="0.25">
      <c r="A42" s="4">
        <v>5</v>
      </c>
      <c r="B42" s="4">
        <v>13060893</v>
      </c>
      <c r="C42" s="5" t="s">
        <v>29</v>
      </c>
      <c r="D42" s="4" t="s">
        <v>30</v>
      </c>
      <c r="E42" s="4">
        <v>7752110</v>
      </c>
      <c r="F42" s="4" t="s">
        <v>31</v>
      </c>
      <c r="G42" s="4" t="s">
        <v>27</v>
      </c>
      <c r="H42" s="4" t="s">
        <v>28</v>
      </c>
      <c r="I42" s="6">
        <v>28996</v>
      </c>
      <c r="J42" s="4">
        <f t="shared" si="0"/>
        <v>45</v>
      </c>
      <c r="K42" s="4">
        <v>9</v>
      </c>
    </row>
    <row r="43" spans="1:11" x14ac:dyDescent="0.25">
      <c r="A43" s="4">
        <v>40</v>
      </c>
      <c r="B43" s="4">
        <v>13064047</v>
      </c>
      <c r="C43" s="5" t="s">
        <v>151</v>
      </c>
      <c r="D43" s="4" t="s">
        <v>152</v>
      </c>
      <c r="E43" s="4">
        <v>7280170</v>
      </c>
      <c r="F43" s="4" t="s">
        <v>12</v>
      </c>
      <c r="G43" s="4" t="s">
        <v>153</v>
      </c>
      <c r="H43" s="4" t="s">
        <v>154</v>
      </c>
      <c r="I43" s="6">
        <v>34530</v>
      </c>
      <c r="J43" s="4">
        <f t="shared" si="0"/>
        <v>30</v>
      </c>
      <c r="K43" s="4">
        <v>6</v>
      </c>
    </row>
    <row r="44" spans="1:11" x14ac:dyDescent="0.25">
      <c r="A44" s="4">
        <v>303</v>
      </c>
      <c r="B44" s="4">
        <v>13065715</v>
      </c>
      <c r="C44" s="5" t="s">
        <v>830</v>
      </c>
      <c r="D44" s="4" t="s">
        <v>831</v>
      </c>
      <c r="E44" s="4">
        <v>3117192600</v>
      </c>
      <c r="F44" s="4" t="s">
        <v>26</v>
      </c>
      <c r="G44" s="4" t="s">
        <v>832</v>
      </c>
      <c r="H44" s="4" t="s">
        <v>162</v>
      </c>
      <c r="I44" s="6">
        <v>41697</v>
      </c>
      <c r="J44" s="4">
        <f t="shared" si="0"/>
        <v>10</v>
      </c>
      <c r="K44" s="4">
        <v>2</v>
      </c>
    </row>
    <row r="45" spans="1:11" x14ac:dyDescent="0.25">
      <c r="A45" s="4">
        <v>267</v>
      </c>
      <c r="B45" s="4">
        <v>13073029</v>
      </c>
      <c r="C45" s="5" t="s">
        <v>749</v>
      </c>
      <c r="D45" s="4" t="s">
        <v>750</v>
      </c>
      <c r="E45" s="4">
        <v>7291874</v>
      </c>
      <c r="F45" s="4" t="s">
        <v>26</v>
      </c>
      <c r="G45" s="4" t="s">
        <v>751</v>
      </c>
      <c r="H45" s="4" t="s">
        <v>268</v>
      </c>
      <c r="I45" s="6">
        <v>38299</v>
      </c>
      <c r="J45" s="4">
        <f t="shared" si="0"/>
        <v>20</v>
      </c>
      <c r="K45" s="4">
        <v>4</v>
      </c>
    </row>
    <row r="46" spans="1:11" x14ac:dyDescent="0.25">
      <c r="A46" s="4">
        <v>69</v>
      </c>
      <c r="B46" s="4">
        <v>13073444</v>
      </c>
      <c r="C46" s="5" t="s">
        <v>246</v>
      </c>
      <c r="D46" s="4" t="s">
        <v>247</v>
      </c>
      <c r="E46" s="4">
        <v>3177510927</v>
      </c>
      <c r="F46" s="4" t="s">
        <v>12</v>
      </c>
      <c r="G46" s="4" t="s">
        <v>219</v>
      </c>
      <c r="H46" s="4" t="s">
        <v>220</v>
      </c>
      <c r="I46" s="6">
        <v>37993</v>
      </c>
      <c r="J46" s="4">
        <f t="shared" si="0"/>
        <v>20</v>
      </c>
      <c r="K46" s="4">
        <v>4</v>
      </c>
    </row>
    <row r="47" spans="1:11" x14ac:dyDescent="0.25">
      <c r="A47" s="4">
        <v>70</v>
      </c>
      <c r="B47" s="4">
        <v>13073866</v>
      </c>
      <c r="C47" s="5" t="s">
        <v>248</v>
      </c>
      <c r="D47" s="4" t="s">
        <v>249</v>
      </c>
      <c r="E47" s="4">
        <v>7780035</v>
      </c>
      <c r="F47" s="4" t="s">
        <v>12</v>
      </c>
      <c r="G47" s="4" t="s">
        <v>250</v>
      </c>
      <c r="H47" s="4" t="s">
        <v>220</v>
      </c>
      <c r="I47" s="6">
        <v>37993</v>
      </c>
      <c r="J47" s="4">
        <f t="shared" si="0"/>
        <v>20</v>
      </c>
      <c r="K47" s="4">
        <v>4</v>
      </c>
    </row>
    <row r="48" spans="1:11" x14ac:dyDescent="0.25">
      <c r="A48" s="4">
        <v>231</v>
      </c>
      <c r="B48" s="4">
        <v>13074039</v>
      </c>
      <c r="C48" s="5" t="s">
        <v>661</v>
      </c>
      <c r="D48" s="4" t="s">
        <v>662</v>
      </c>
      <c r="E48" s="4">
        <v>3172237646</v>
      </c>
      <c r="F48" s="4" t="s">
        <v>12</v>
      </c>
      <c r="G48" s="4" t="s">
        <v>658</v>
      </c>
      <c r="H48" s="4" t="s">
        <v>220</v>
      </c>
      <c r="I48" s="6">
        <v>38082</v>
      </c>
      <c r="J48" s="4">
        <f t="shared" si="0"/>
        <v>20</v>
      </c>
      <c r="K48" s="4">
        <v>4</v>
      </c>
    </row>
    <row r="49" spans="1:11" x14ac:dyDescent="0.25">
      <c r="A49" s="4">
        <v>362</v>
      </c>
      <c r="B49" s="4">
        <v>13093227</v>
      </c>
      <c r="C49" s="5" t="s">
        <v>962</v>
      </c>
      <c r="D49" s="4" t="s">
        <v>963</v>
      </c>
      <c r="E49" s="4">
        <v>3137034366</v>
      </c>
      <c r="F49" s="4" t="s">
        <v>12</v>
      </c>
      <c r="G49" s="4" t="s">
        <v>964</v>
      </c>
      <c r="H49" s="4" t="s">
        <v>67</v>
      </c>
      <c r="I49" s="6">
        <v>43829</v>
      </c>
      <c r="J49" s="4">
        <f t="shared" si="0"/>
        <v>5</v>
      </c>
      <c r="K49" s="4">
        <v>1</v>
      </c>
    </row>
    <row r="50" spans="1:11" x14ac:dyDescent="0.25">
      <c r="A50" s="4">
        <v>291</v>
      </c>
      <c r="B50" s="4">
        <v>14296938</v>
      </c>
      <c r="C50" s="5" t="s">
        <v>803</v>
      </c>
      <c r="D50" s="4" t="s">
        <v>742</v>
      </c>
      <c r="E50" s="4">
        <v>3174249599</v>
      </c>
      <c r="F50" s="4" t="s">
        <v>21</v>
      </c>
      <c r="G50" s="4" t="s">
        <v>737</v>
      </c>
      <c r="H50" s="4" t="s">
        <v>229</v>
      </c>
      <c r="I50" s="6">
        <v>39940</v>
      </c>
      <c r="J50" s="4">
        <f t="shared" si="0"/>
        <v>15</v>
      </c>
      <c r="K50" s="4">
        <v>3</v>
      </c>
    </row>
    <row r="51" spans="1:11" x14ac:dyDescent="0.25">
      <c r="A51" s="4">
        <v>71</v>
      </c>
      <c r="B51" s="4">
        <v>15810425</v>
      </c>
      <c r="C51" s="5" t="s">
        <v>251</v>
      </c>
      <c r="D51" s="4" t="s">
        <v>113</v>
      </c>
      <c r="E51" s="4">
        <v>7265053</v>
      </c>
      <c r="F51" s="4" t="s">
        <v>223</v>
      </c>
      <c r="G51" s="4" t="s">
        <v>111</v>
      </c>
      <c r="H51" s="4" t="s">
        <v>18</v>
      </c>
      <c r="I51" s="6">
        <v>37993</v>
      </c>
      <c r="J51" s="4">
        <f t="shared" si="0"/>
        <v>20</v>
      </c>
      <c r="K51" s="4">
        <v>4</v>
      </c>
    </row>
    <row r="52" spans="1:11" x14ac:dyDescent="0.25">
      <c r="A52" s="4">
        <v>26</v>
      </c>
      <c r="B52" s="4">
        <v>15812822</v>
      </c>
      <c r="C52" s="5" t="s">
        <v>109</v>
      </c>
      <c r="D52" s="4" t="s">
        <v>110</v>
      </c>
      <c r="E52" s="4">
        <v>7264079</v>
      </c>
      <c r="F52" s="4" t="s">
        <v>12</v>
      </c>
      <c r="G52" s="4" t="s">
        <v>111</v>
      </c>
      <c r="H52" s="4" t="s">
        <v>18</v>
      </c>
      <c r="I52" s="6">
        <v>34425</v>
      </c>
      <c r="J52" s="4">
        <f t="shared" si="0"/>
        <v>30</v>
      </c>
      <c r="K52" s="4">
        <v>6</v>
      </c>
    </row>
    <row r="53" spans="1:11" x14ac:dyDescent="0.25">
      <c r="A53" s="4">
        <v>312</v>
      </c>
      <c r="B53" s="4">
        <v>15812836</v>
      </c>
      <c r="C53" s="5" t="s">
        <v>851</v>
      </c>
      <c r="D53" s="4" t="s">
        <v>110</v>
      </c>
      <c r="E53" s="4">
        <v>7265053</v>
      </c>
      <c r="F53" s="4" t="s">
        <v>12</v>
      </c>
      <c r="G53" s="4" t="s">
        <v>111</v>
      </c>
      <c r="H53" s="4" t="s">
        <v>18</v>
      </c>
      <c r="I53" s="6">
        <v>41709</v>
      </c>
      <c r="J53" s="4">
        <f t="shared" si="0"/>
        <v>10</v>
      </c>
      <c r="K53" s="4">
        <v>2</v>
      </c>
    </row>
    <row r="54" spans="1:11" x14ac:dyDescent="0.25">
      <c r="A54" s="4">
        <v>304</v>
      </c>
      <c r="B54" s="4">
        <v>15813256</v>
      </c>
      <c r="C54" s="5" t="s">
        <v>833</v>
      </c>
      <c r="D54" s="4" t="s">
        <v>834</v>
      </c>
      <c r="E54" s="4">
        <v>3154511641</v>
      </c>
      <c r="F54" s="4" t="s">
        <v>26</v>
      </c>
      <c r="G54" s="4" t="s">
        <v>129</v>
      </c>
      <c r="H54" s="4" t="s">
        <v>18</v>
      </c>
      <c r="I54" s="6">
        <v>41697</v>
      </c>
      <c r="J54" s="4">
        <f t="shared" si="0"/>
        <v>10</v>
      </c>
      <c r="K54" s="4">
        <v>2</v>
      </c>
    </row>
    <row r="55" spans="1:11" x14ac:dyDescent="0.25">
      <c r="A55" s="4">
        <v>23</v>
      </c>
      <c r="B55" s="4">
        <v>15813445</v>
      </c>
      <c r="C55" s="5" t="s">
        <v>99</v>
      </c>
      <c r="D55" s="4" t="s">
        <v>100</v>
      </c>
      <c r="E55" s="4">
        <v>7264793</v>
      </c>
      <c r="F55" s="4" t="s">
        <v>26</v>
      </c>
      <c r="G55" s="4" t="s">
        <v>38</v>
      </c>
      <c r="H55" s="4" t="s">
        <v>39</v>
      </c>
      <c r="I55" s="6">
        <v>34394</v>
      </c>
      <c r="J55" s="4">
        <f t="shared" si="0"/>
        <v>30</v>
      </c>
      <c r="K55" s="4">
        <v>6</v>
      </c>
    </row>
    <row r="56" spans="1:11" x14ac:dyDescent="0.25">
      <c r="A56" s="4">
        <v>72</v>
      </c>
      <c r="B56" s="4">
        <v>15840061</v>
      </c>
      <c r="C56" s="5" t="s">
        <v>252</v>
      </c>
      <c r="D56" s="4" t="s">
        <v>253</v>
      </c>
      <c r="E56" s="4">
        <v>7333737</v>
      </c>
      <c r="F56" s="4" t="s">
        <v>26</v>
      </c>
      <c r="G56" s="4" t="s">
        <v>254</v>
      </c>
      <c r="H56" s="4" t="s">
        <v>255</v>
      </c>
      <c r="I56" s="6">
        <v>37993</v>
      </c>
      <c r="J56" s="4">
        <f t="shared" si="0"/>
        <v>20</v>
      </c>
      <c r="K56" s="4">
        <v>4</v>
      </c>
    </row>
    <row r="57" spans="1:11" x14ac:dyDescent="0.25">
      <c r="A57" s="4">
        <v>211</v>
      </c>
      <c r="B57" s="4">
        <v>16628938</v>
      </c>
      <c r="C57" s="5" t="s">
        <v>611</v>
      </c>
      <c r="D57" s="4" t="s">
        <v>612</v>
      </c>
      <c r="E57" s="4">
        <v>7333737</v>
      </c>
      <c r="F57" s="4" t="s">
        <v>12</v>
      </c>
      <c r="G57" s="4" t="s">
        <v>613</v>
      </c>
      <c r="H57" s="4" t="s">
        <v>14</v>
      </c>
      <c r="I57" s="6">
        <v>38028</v>
      </c>
      <c r="J57" s="4">
        <f t="shared" si="0"/>
        <v>20</v>
      </c>
      <c r="K57" s="4">
        <v>4</v>
      </c>
    </row>
    <row r="58" spans="1:11" x14ac:dyDescent="0.25">
      <c r="A58" s="4">
        <v>271</v>
      </c>
      <c r="B58" s="4">
        <v>16708060</v>
      </c>
      <c r="C58" s="5" t="s">
        <v>758</v>
      </c>
      <c r="D58" s="4" t="s">
        <v>759</v>
      </c>
      <c r="E58" s="4">
        <v>7468919</v>
      </c>
      <c r="F58" s="4" t="s">
        <v>12</v>
      </c>
      <c r="G58" s="4" t="s">
        <v>22</v>
      </c>
      <c r="H58" s="4" t="s">
        <v>23</v>
      </c>
      <c r="I58" s="6">
        <v>38316</v>
      </c>
      <c r="J58" s="4">
        <f t="shared" si="0"/>
        <v>20</v>
      </c>
      <c r="K58" s="4">
        <v>4</v>
      </c>
    </row>
    <row r="59" spans="1:11" x14ac:dyDescent="0.25">
      <c r="A59" s="4">
        <v>73</v>
      </c>
      <c r="B59" s="4">
        <v>24589481</v>
      </c>
      <c r="C59" s="5" t="s">
        <v>256</v>
      </c>
      <c r="D59" s="4" t="s">
        <v>257</v>
      </c>
      <c r="E59" s="4">
        <v>3128024229</v>
      </c>
      <c r="F59" s="4" t="s">
        <v>12</v>
      </c>
      <c r="G59" s="4" t="s">
        <v>258</v>
      </c>
      <c r="H59" s="4" t="s">
        <v>259</v>
      </c>
      <c r="I59" s="6">
        <v>37993</v>
      </c>
      <c r="J59" s="4">
        <f t="shared" si="0"/>
        <v>20</v>
      </c>
      <c r="K59" s="4">
        <v>4</v>
      </c>
    </row>
    <row r="60" spans="1:11" x14ac:dyDescent="0.25">
      <c r="A60" s="4">
        <v>249</v>
      </c>
      <c r="B60" s="4">
        <v>27080600</v>
      </c>
      <c r="C60" s="5" t="s">
        <v>703</v>
      </c>
      <c r="D60" s="4" t="s">
        <v>704</v>
      </c>
      <c r="E60" s="4">
        <v>3218797606</v>
      </c>
      <c r="F60" s="4" t="s">
        <v>12</v>
      </c>
      <c r="G60" s="4" t="s">
        <v>705</v>
      </c>
      <c r="H60" s="4" t="s">
        <v>28</v>
      </c>
      <c r="I60" s="6">
        <v>38209</v>
      </c>
      <c r="J60" s="4">
        <f t="shared" si="0"/>
        <v>20</v>
      </c>
      <c r="K60" s="4">
        <v>4</v>
      </c>
    </row>
    <row r="61" spans="1:11" x14ac:dyDescent="0.25">
      <c r="A61" s="4">
        <v>313</v>
      </c>
      <c r="B61" s="4">
        <v>27082941</v>
      </c>
      <c r="C61" s="5" t="s">
        <v>852</v>
      </c>
      <c r="D61" s="4" t="s">
        <v>853</v>
      </c>
      <c r="E61" s="4">
        <v>3122210548</v>
      </c>
      <c r="F61" s="4" t="s">
        <v>12</v>
      </c>
      <c r="G61" s="4" t="s">
        <v>528</v>
      </c>
      <c r="H61" s="4" t="s">
        <v>303</v>
      </c>
      <c r="I61" s="6">
        <v>41709</v>
      </c>
      <c r="J61" s="4">
        <f t="shared" si="0"/>
        <v>10</v>
      </c>
      <c r="K61" s="4">
        <v>2</v>
      </c>
    </row>
    <row r="62" spans="1:11" x14ac:dyDescent="0.25">
      <c r="A62" s="4">
        <v>354</v>
      </c>
      <c r="B62" s="4">
        <v>27087810</v>
      </c>
      <c r="C62" s="5" t="s">
        <v>942</v>
      </c>
      <c r="D62" s="4" t="s">
        <v>943</v>
      </c>
      <c r="E62" s="4">
        <v>3167391122</v>
      </c>
      <c r="F62" s="4" t="s">
        <v>12</v>
      </c>
      <c r="G62" s="4" t="s">
        <v>944</v>
      </c>
      <c r="H62" s="4" t="s">
        <v>162</v>
      </c>
      <c r="I62" s="6">
        <v>41926</v>
      </c>
      <c r="J62" s="4">
        <f t="shared" si="0"/>
        <v>10</v>
      </c>
      <c r="K62" s="4">
        <v>2</v>
      </c>
    </row>
    <row r="63" spans="1:11" x14ac:dyDescent="0.25">
      <c r="A63" s="4">
        <v>309</v>
      </c>
      <c r="B63" s="4">
        <v>27088135</v>
      </c>
      <c r="C63" s="5" t="s">
        <v>845</v>
      </c>
      <c r="D63" s="4" t="s">
        <v>846</v>
      </c>
      <c r="E63" s="4">
        <v>3206075715</v>
      </c>
      <c r="F63" s="4" t="s">
        <v>21</v>
      </c>
      <c r="G63" s="4" t="s">
        <v>224</v>
      </c>
      <c r="H63" s="4" t="s">
        <v>225</v>
      </c>
      <c r="I63" s="6">
        <v>41705</v>
      </c>
      <c r="J63" s="4">
        <f t="shared" si="0"/>
        <v>10</v>
      </c>
      <c r="K63" s="4">
        <v>2</v>
      </c>
    </row>
    <row r="64" spans="1:11" x14ac:dyDescent="0.25">
      <c r="A64" s="4">
        <v>298</v>
      </c>
      <c r="B64" s="4">
        <v>27090197</v>
      </c>
      <c r="C64" s="5" t="s">
        <v>818</v>
      </c>
      <c r="D64" s="4" t="s">
        <v>819</v>
      </c>
      <c r="E64" s="4">
        <v>3102428288</v>
      </c>
      <c r="F64" s="4" t="s">
        <v>21</v>
      </c>
      <c r="G64" s="4" t="s">
        <v>820</v>
      </c>
      <c r="H64" s="4" t="s">
        <v>94</v>
      </c>
      <c r="I64" s="6">
        <v>41663</v>
      </c>
      <c r="J64" s="4">
        <f t="shared" si="0"/>
        <v>10</v>
      </c>
      <c r="K64" s="4">
        <v>2</v>
      </c>
    </row>
    <row r="65" spans="1:11" x14ac:dyDescent="0.25">
      <c r="A65" s="4">
        <v>314</v>
      </c>
      <c r="B65" s="4">
        <v>27091111</v>
      </c>
      <c r="C65" s="5" t="s">
        <v>854</v>
      </c>
      <c r="D65" s="4" t="s">
        <v>855</v>
      </c>
      <c r="E65" s="4">
        <v>3184078746</v>
      </c>
      <c r="F65" s="4" t="s">
        <v>26</v>
      </c>
      <c r="G65" s="4" t="s">
        <v>232</v>
      </c>
      <c r="H65" s="4" t="s">
        <v>233</v>
      </c>
      <c r="I65" s="6">
        <v>41709</v>
      </c>
      <c r="J65" s="4">
        <f t="shared" si="0"/>
        <v>10</v>
      </c>
      <c r="K65" s="4">
        <v>2</v>
      </c>
    </row>
    <row r="66" spans="1:11" x14ac:dyDescent="0.25">
      <c r="A66" s="4">
        <v>34</v>
      </c>
      <c r="B66" s="4">
        <v>27096973</v>
      </c>
      <c r="C66" s="5" t="s">
        <v>132</v>
      </c>
      <c r="D66" s="4" t="s">
        <v>133</v>
      </c>
      <c r="E66" s="4">
        <v>7264489</v>
      </c>
      <c r="F66" s="4" t="s">
        <v>21</v>
      </c>
      <c r="G66" s="4" t="s">
        <v>134</v>
      </c>
      <c r="H66" s="4" t="s">
        <v>135</v>
      </c>
      <c r="I66" s="6">
        <v>34516</v>
      </c>
      <c r="J66" s="4">
        <f t="shared" si="0"/>
        <v>30</v>
      </c>
      <c r="K66" s="4">
        <v>6</v>
      </c>
    </row>
    <row r="67" spans="1:11" x14ac:dyDescent="0.25">
      <c r="A67" s="4">
        <v>74</v>
      </c>
      <c r="B67" s="4">
        <v>27097245</v>
      </c>
      <c r="C67" s="5" t="s">
        <v>260</v>
      </c>
      <c r="D67" s="4" t="s">
        <v>261</v>
      </c>
      <c r="E67" s="4">
        <v>3127589381</v>
      </c>
      <c r="F67" s="4" t="s">
        <v>12</v>
      </c>
      <c r="G67" s="4" t="s">
        <v>262</v>
      </c>
      <c r="H67" s="4" t="s">
        <v>135</v>
      </c>
      <c r="I67" s="6">
        <v>37993</v>
      </c>
      <c r="J67" s="4">
        <f t="shared" si="0"/>
        <v>20</v>
      </c>
      <c r="K67" s="4">
        <v>4</v>
      </c>
    </row>
    <row r="68" spans="1:11" x14ac:dyDescent="0.25">
      <c r="A68" s="4">
        <v>75</v>
      </c>
      <c r="B68" s="4">
        <v>27098069</v>
      </c>
      <c r="C68" s="5" t="s">
        <v>263</v>
      </c>
      <c r="D68" s="4" t="s">
        <v>264</v>
      </c>
      <c r="E68" s="4">
        <v>3128360370</v>
      </c>
      <c r="F68" s="4" t="s">
        <v>31</v>
      </c>
      <c r="G68" s="4" t="s">
        <v>239</v>
      </c>
      <c r="H68" s="4" t="s">
        <v>216</v>
      </c>
      <c r="I68" s="6">
        <v>37993</v>
      </c>
      <c r="J68" s="4">
        <f t="shared" ref="J68:J131" si="1">K68*5</f>
        <v>20</v>
      </c>
      <c r="K68" s="4">
        <v>4</v>
      </c>
    </row>
    <row r="69" spans="1:11" x14ac:dyDescent="0.25">
      <c r="A69" s="4">
        <v>315</v>
      </c>
      <c r="B69" s="4">
        <v>27103477</v>
      </c>
      <c r="C69" s="5" t="s">
        <v>856</v>
      </c>
      <c r="D69" s="4" t="s">
        <v>857</v>
      </c>
      <c r="E69" s="4">
        <v>3218001781</v>
      </c>
      <c r="F69" s="4" t="s">
        <v>12</v>
      </c>
      <c r="G69" s="4" t="s">
        <v>239</v>
      </c>
      <c r="H69" s="4" t="s">
        <v>216</v>
      </c>
      <c r="I69" s="6">
        <v>41709</v>
      </c>
      <c r="J69" s="4">
        <f t="shared" si="1"/>
        <v>10</v>
      </c>
      <c r="K69" s="4">
        <v>2</v>
      </c>
    </row>
    <row r="70" spans="1:11" x14ac:dyDescent="0.25">
      <c r="A70" s="4">
        <v>76</v>
      </c>
      <c r="B70" s="4">
        <v>27105086</v>
      </c>
      <c r="C70" s="5" t="s">
        <v>265</v>
      </c>
      <c r="D70" s="4" t="s">
        <v>266</v>
      </c>
      <c r="E70" s="4">
        <v>7333737</v>
      </c>
      <c r="F70" s="4" t="s">
        <v>12</v>
      </c>
      <c r="G70" s="4" t="s">
        <v>267</v>
      </c>
      <c r="H70" s="4" t="s">
        <v>268</v>
      </c>
      <c r="I70" s="6">
        <v>37993</v>
      </c>
      <c r="J70" s="4">
        <f t="shared" si="1"/>
        <v>20</v>
      </c>
      <c r="K70" s="4">
        <v>4</v>
      </c>
    </row>
    <row r="71" spans="1:11" x14ac:dyDescent="0.25">
      <c r="A71" s="4">
        <v>77</v>
      </c>
      <c r="B71" s="4">
        <v>27105121</v>
      </c>
      <c r="C71" s="5" t="s">
        <v>269</v>
      </c>
      <c r="D71" s="4" t="s">
        <v>270</v>
      </c>
      <c r="E71" s="4">
        <v>7333737</v>
      </c>
      <c r="F71" s="4" t="s">
        <v>12</v>
      </c>
      <c r="G71" s="4" t="s">
        <v>271</v>
      </c>
      <c r="H71" s="4" t="s">
        <v>272</v>
      </c>
      <c r="I71" s="6">
        <v>37993</v>
      </c>
      <c r="J71" s="4">
        <f t="shared" si="1"/>
        <v>20</v>
      </c>
      <c r="K71" s="4">
        <v>4</v>
      </c>
    </row>
    <row r="72" spans="1:11" x14ac:dyDescent="0.25">
      <c r="A72" s="4">
        <v>78</v>
      </c>
      <c r="B72" s="4">
        <v>27108929</v>
      </c>
      <c r="C72" s="5" t="s">
        <v>273</v>
      </c>
      <c r="D72" s="4" t="s">
        <v>274</v>
      </c>
      <c r="E72" s="4">
        <v>7333737</v>
      </c>
      <c r="F72" s="4" t="s">
        <v>12</v>
      </c>
      <c r="G72" s="4" t="s">
        <v>275</v>
      </c>
      <c r="H72" s="4" t="s">
        <v>276</v>
      </c>
      <c r="I72" s="6">
        <v>37993</v>
      </c>
      <c r="J72" s="4">
        <f t="shared" si="1"/>
        <v>20</v>
      </c>
      <c r="K72" s="4">
        <v>4</v>
      </c>
    </row>
    <row r="73" spans="1:11" x14ac:dyDescent="0.25">
      <c r="A73" s="4">
        <v>288</v>
      </c>
      <c r="B73" s="4">
        <v>27115202</v>
      </c>
      <c r="C73" s="5" t="s">
        <v>795</v>
      </c>
      <c r="D73" s="4" t="s">
        <v>796</v>
      </c>
      <c r="E73" s="4">
        <v>3166785647</v>
      </c>
      <c r="F73" s="4" t="s">
        <v>31</v>
      </c>
      <c r="G73" s="4" t="s">
        <v>635</v>
      </c>
      <c r="H73" s="4" t="s">
        <v>39</v>
      </c>
      <c r="I73" s="6">
        <v>39883</v>
      </c>
      <c r="J73" s="4">
        <f t="shared" si="1"/>
        <v>15</v>
      </c>
      <c r="K73" s="4">
        <v>3</v>
      </c>
    </row>
    <row r="74" spans="1:11" x14ac:dyDescent="0.25">
      <c r="A74" s="4">
        <v>7</v>
      </c>
      <c r="B74" s="4">
        <v>27119153</v>
      </c>
      <c r="C74" s="5" t="s">
        <v>36</v>
      </c>
      <c r="D74" s="4" t="s">
        <v>37</v>
      </c>
      <c r="E74" s="4">
        <v>3113646668</v>
      </c>
      <c r="F74" s="4" t="s">
        <v>21</v>
      </c>
      <c r="G74" s="4" t="s">
        <v>38</v>
      </c>
      <c r="H74" s="4" t="s">
        <v>39</v>
      </c>
      <c r="I74" s="6">
        <v>29173</v>
      </c>
      <c r="J74" s="4">
        <f t="shared" si="1"/>
        <v>45</v>
      </c>
      <c r="K74" s="4">
        <v>9</v>
      </c>
    </row>
    <row r="75" spans="1:11" x14ac:dyDescent="0.25">
      <c r="A75" s="4">
        <v>222</v>
      </c>
      <c r="B75" s="4">
        <v>27120077</v>
      </c>
      <c r="C75" s="5" t="s">
        <v>636</v>
      </c>
      <c r="D75" s="4" t="s">
        <v>637</v>
      </c>
      <c r="E75" s="4">
        <v>3148220984</v>
      </c>
      <c r="F75" s="4" t="s">
        <v>12</v>
      </c>
      <c r="G75" s="4" t="s">
        <v>638</v>
      </c>
      <c r="H75" s="4" t="s">
        <v>35</v>
      </c>
      <c r="I75" s="6">
        <v>38054</v>
      </c>
      <c r="J75" s="4">
        <f t="shared" si="1"/>
        <v>20</v>
      </c>
      <c r="K75" s="4">
        <v>4</v>
      </c>
    </row>
    <row r="76" spans="1:11" x14ac:dyDescent="0.25">
      <c r="A76" s="4">
        <v>79</v>
      </c>
      <c r="B76" s="4">
        <v>27122995</v>
      </c>
      <c r="C76" s="5" t="s">
        <v>277</v>
      </c>
      <c r="D76" s="4" t="s">
        <v>278</v>
      </c>
      <c r="E76" s="4">
        <v>7234715</v>
      </c>
      <c r="F76" s="4" t="s">
        <v>12</v>
      </c>
      <c r="G76" s="4" t="s">
        <v>202</v>
      </c>
      <c r="H76" s="4" t="s">
        <v>23</v>
      </c>
      <c r="I76" s="6">
        <v>37993</v>
      </c>
      <c r="J76" s="4">
        <f t="shared" si="1"/>
        <v>20</v>
      </c>
      <c r="K76" s="4">
        <v>4</v>
      </c>
    </row>
    <row r="77" spans="1:11" x14ac:dyDescent="0.25">
      <c r="A77" s="4">
        <v>233</v>
      </c>
      <c r="B77" s="4">
        <v>27123192</v>
      </c>
      <c r="C77" s="5" t="s">
        <v>665</v>
      </c>
      <c r="D77" s="4" t="s">
        <v>666</v>
      </c>
      <c r="E77" s="4">
        <v>7234715</v>
      </c>
      <c r="F77" s="4" t="s">
        <v>12</v>
      </c>
      <c r="G77" s="4" t="s">
        <v>202</v>
      </c>
      <c r="H77" s="4" t="s">
        <v>23</v>
      </c>
      <c r="I77" s="6">
        <v>38183</v>
      </c>
      <c r="J77" s="4">
        <f t="shared" si="1"/>
        <v>20</v>
      </c>
      <c r="K77" s="4">
        <v>4</v>
      </c>
    </row>
    <row r="78" spans="1:11" x14ac:dyDescent="0.25">
      <c r="A78" s="4">
        <v>80</v>
      </c>
      <c r="B78" s="4">
        <v>27123203</v>
      </c>
      <c r="C78" s="5" t="s">
        <v>279</v>
      </c>
      <c r="D78" s="4" t="s">
        <v>280</v>
      </c>
      <c r="E78" s="4">
        <v>7234715</v>
      </c>
      <c r="F78" s="4" t="s">
        <v>12</v>
      </c>
      <c r="G78" s="4" t="s">
        <v>22</v>
      </c>
      <c r="H78" s="4" t="s">
        <v>23</v>
      </c>
      <c r="I78" s="6">
        <v>37993</v>
      </c>
      <c r="J78" s="4">
        <f t="shared" si="1"/>
        <v>20</v>
      </c>
      <c r="K78" s="4">
        <v>4</v>
      </c>
    </row>
    <row r="79" spans="1:11" x14ac:dyDescent="0.25">
      <c r="A79" s="4">
        <v>81</v>
      </c>
      <c r="B79" s="4">
        <v>27123436</v>
      </c>
      <c r="C79" s="5" t="s">
        <v>281</v>
      </c>
      <c r="D79" s="4" t="s">
        <v>282</v>
      </c>
      <c r="E79" s="4">
        <v>7234715</v>
      </c>
      <c r="F79" s="4" t="s">
        <v>12</v>
      </c>
      <c r="G79" s="4" t="s">
        <v>202</v>
      </c>
      <c r="H79" s="4" t="s">
        <v>23</v>
      </c>
      <c r="I79" s="6">
        <v>37993</v>
      </c>
      <c r="J79" s="4">
        <f t="shared" si="1"/>
        <v>20</v>
      </c>
      <c r="K79" s="4">
        <v>4</v>
      </c>
    </row>
    <row r="80" spans="1:11" x14ac:dyDescent="0.25">
      <c r="A80" s="4">
        <v>234</v>
      </c>
      <c r="B80" s="4">
        <v>27123600</v>
      </c>
      <c r="C80" s="5" t="s">
        <v>667</v>
      </c>
      <c r="D80" s="4" t="s">
        <v>668</v>
      </c>
      <c r="E80" s="4">
        <v>7291874</v>
      </c>
      <c r="F80" s="4" t="s">
        <v>12</v>
      </c>
      <c r="G80" s="4" t="s">
        <v>202</v>
      </c>
      <c r="H80" s="4" t="s">
        <v>23</v>
      </c>
      <c r="I80" s="6">
        <v>38183</v>
      </c>
      <c r="J80" s="4">
        <f t="shared" si="1"/>
        <v>20</v>
      </c>
      <c r="K80" s="4">
        <v>4</v>
      </c>
    </row>
    <row r="81" spans="1:11" x14ac:dyDescent="0.25">
      <c r="A81" s="4">
        <v>212</v>
      </c>
      <c r="B81" s="4">
        <v>27123882</v>
      </c>
      <c r="C81" s="5" t="s">
        <v>614</v>
      </c>
      <c r="D81" s="4" t="s">
        <v>615</v>
      </c>
      <c r="E81" s="4">
        <v>7291874</v>
      </c>
      <c r="F81" s="4" t="s">
        <v>12</v>
      </c>
      <c r="G81" s="4" t="s">
        <v>22</v>
      </c>
      <c r="H81" s="4" t="s">
        <v>23</v>
      </c>
      <c r="I81" s="6">
        <v>38028</v>
      </c>
      <c r="J81" s="4">
        <f t="shared" si="1"/>
        <v>20</v>
      </c>
      <c r="K81" s="4">
        <v>4</v>
      </c>
    </row>
    <row r="82" spans="1:11" x14ac:dyDescent="0.25">
      <c r="A82" s="4">
        <v>213</v>
      </c>
      <c r="B82" s="4">
        <v>27124240</v>
      </c>
      <c r="C82" s="5" t="s">
        <v>616</v>
      </c>
      <c r="D82" s="4" t="s">
        <v>617</v>
      </c>
      <c r="E82" s="4">
        <v>7234715</v>
      </c>
      <c r="F82" s="4" t="s">
        <v>12</v>
      </c>
      <c r="G82" s="4" t="s">
        <v>202</v>
      </c>
      <c r="H82" s="4" t="s">
        <v>23</v>
      </c>
      <c r="I82" s="6">
        <v>38028</v>
      </c>
      <c r="J82" s="4">
        <f t="shared" si="1"/>
        <v>20</v>
      </c>
      <c r="K82" s="4">
        <v>4</v>
      </c>
    </row>
    <row r="83" spans="1:11" x14ac:dyDescent="0.25">
      <c r="A83" s="4">
        <v>56</v>
      </c>
      <c r="B83" s="4">
        <v>27124391</v>
      </c>
      <c r="C83" s="5" t="s">
        <v>203</v>
      </c>
      <c r="D83" s="4" t="s">
        <v>204</v>
      </c>
      <c r="E83" s="4">
        <v>7234715</v>
      </c>
      <c r="F83" s="4" t="s">
        <v>12</v>
      </c>
      <c r="G83" s="4" t="s">
        <v>202</v>
      </c>
      <c r="H83" s="4" t="s">
        <v>23</v>
      </c>
      <c r="I83" s="6">
        <v>36415</v>
      </c>
      <c r="J83" s="4">
        <f t="shared" si="1"/>
        <v>25</v>
      </c>
      <c r="K83" s="4">
        <v>5</v>
      </c>
    </row>
    <row r="84" spans="1:11" x14ac:dyDescent="0.25">
      <c r="A84" s="4">
        <v>272</v>
      </c>
      <c r="B84" s="4">
        <v>27124563</v>
      </c>
      <c r="C84" s="5" t="s">
        <v>760</v>
      </c>
      <c r="D84" s="4" t="s">
        <v>761</v>
      </c>
      <c r="E84" s="4">
        <v>7291874</v>
      </c>
      <c r="F84" s="4" t="s">
        <v>12</v>
      </c>
      <c r="G84" s="4" t="s">
        <v>202</v>
      </c>
      <c r="H84" s="4" t="s">
        <v>23</v>
      </c>
      <c r="I84" s="6">
        <v>38316</v>
      </c>
      <c r="J84" s="4">
        <f t="shared" si="1"/>
        <v>20</v>
      </c>
      <c r="K84" s="4">
        <v>4</v>
      </c>
    </row>
    <row r="85" spans="1:11" x14ac:dyDescent="0.25">
      <c r="A85" s="4">
        <v>214</v>
      </c>
      <c r="B85" s="4">
        <v>27125207</v>
      </c>
      <c r="C85" s="5" t="s">
        <v>618</v>
      </c>
      <c r="D85" s="4" t="s">
        <v>619</v>
      </c>
      <c r="E85" s="4">
        <v>7333737</v>
      </c>
      <c r="F85" s="4" t="s">
        <v>12</v>
      </c>
      <c r="G85" s="4" t="s">
        <v>202</v>
      </c>
      <c r="H85" s="4" t="s">
        <v>23</v>
      </c>
      <c r="I85" s="6">
        <v>38028</v>
      </c>
      <c r="J85" s="4">
        <f t="shared" si="1"/>
        <v>20</v>
      </c>
      <c r="K85" s="4">
        <v>4</v>
      </c>
    </row>
    <row r="86" spans="1:11" x14ac:dyDescent="0.25">
      <c r="A86" s="4">
        <v>55</v>
      </c>
      <c r="B86" s="4">
        <v>27125276</v>
      </c>
      <c r="C86" s="5" t="s">
        <v>200</v>
      </c>
      <c r="D86" s="4" t="s">
        <v>201</v>
      </c>
      <c r="E86" s="4">
        <v>7234715</v>
      </c>
      <c r="F86" s="4" t="s">
        <v>31</v>
      </c>
      <c r="G86" s="4" t="s">
        <v>202</v>
      </c>
      <c r="H86" s="4" t="s">
        <v>23</v>
      </c>
      <c r="I86" s="6">
        <v>36291</v>
      </c>
      <c r="J86" s="4">
        <f t="shared" si="1"/>
        <v>25</v>
      </c>
      <c r="K86" s="4">
        <v>5</v>
      </c>
    </row>
    <row r="87" spans="1:11" x14ac:dyDescent="0.25">
      <c r="A87" s="4">
        <v>273</v>
      </c>
      <c r="B87" s="4">
        <v>27132464</v>
      </c>
      <c r="C87" s="5" t="s">
        <v>762</v>
      </c>
      <c r="D87" s="4" t="s">
        <v>763</v>
      </c>
      <c r="E87" s="4">
        <v>7234715</v>
      </c>
      <c r="F87" s="4" t="s">
        <v>12</v>
      </c>
      <c r="G87" s="4" t="s">
        <v>531</v>
      </c>
      <c r="H87" s="4" t="s">
        <v>23</v>
      </c>
      <c r="I87" s="6">
        <v>38316</v>
      </c>
      <c r="J87" s="4">
        <f t="shared" si="1"/>
        <v>20</v>
      </c>
      <c r="K87" s="4">
        <v>4</v>
      </c>
    </row>
    <row r="88" spans="1:11" x14ac:dyDescent="0.25">
      <c r="A88" s="4">
        <v>247</v>
      </c>
      <c r="B88" s="4">
        <v>27142743</v>
      </c>
      <c r="C88" s="5" t="s">
        <v>698</v>
      </c>
      <c r="D88" s="4" t="s">
        <v>699</v>
      </c>
      <c r="E88" s="4">
        <v>3137232290</v>
      </c>
      <c r="F88" s="4" t="s">
        <v>12</v>
      </c>
      <c r="G88" s="4" t="s">
        <v>700</v>
      </c>
      <c r="H88" s="4" t="s">
        <v>75</v>
      </c>
      <c r="I88" s="6">
        <v>38208</v>
      </c>
      <c r="J88" s="4">
        <f t="shared" si="1"/>
        <v>20</v>
      </c>
      <c r="K88" s="4">
        <v>4</v>
      </c>
    </row>
    <row r="89" spans="1:11" x14ac:dyDescent="0.25">
      <c r="A89" s="4">
        <v>82</v>
      </c>
      <c r="B89" s="4">
        <v>27144466</v>
      </c>
      <c r="C89" s="5" t="s">
        <v>283</v>
      </c>
      <c r="D89" s="4" t="s">
        <v>284</v>
      </c>
      <c r="E89" s="4">
        <v>3104564718</v>
      </c>
      <c r="F89" s="4" t="s">
        <v>12</v>
      </c>
      <c r="G89" s="4" t="s">
        <v>285</v>
      </c>
      <c r="H89" s="4" t="s">
        <v>75</v>
      </c>
      <c r="I89" s="6">
        <v>37993</v>
      </c>
      <c r="J89" s="4">
        <f t="shared" si="1"/>
        <v>20</v>
      </c>
      <c r="K89" s="4">
        <v>4</v>
      </c>
    </row>
    <row r="90" spans="1:11" x14ac:dyDescent="0.25">
      <c r="A90" s="4">
        <v>83</v>
      </c>
      <c r="B90" s="4">
        <v>27144706</v>
      </c>
      <c r="C90" s="5" t="s">
        <v>286</v>
      </c>
      <c r="D90" s="4" t="s">
        <v>206</v>
      </c>
      <c r="E90" s="4">
        <v>3113731895</v>
      </c>
      <c r="F90" s="4" t="s">
        <v>31</v>
      </c>
      <c r="G90" s="4" t="s">
        <v>207</v>
      </c>
      <c r="H90" s="4" t="s">
        <v>75</v>
      </c>
      <c r="I90" s="6">
        <v>37993</v>
      </c>
      <c r="J90" s="4">
        <f t="shared" si="1"/>
        <v>20</v>
      </c>
      <c r="K90" s="4">
        <v>4</v>
      </c>
    </row>
    <row r="91" spans="1:11" x14ac:dyDescent="0.25">
      <c r="A91" s="4">
        <v>84</v>
      </c>
      <c r="B91" s="4">
        <v>27149114</v>
      </c>
      <c r="C91" s="5" t="s">
        <v>287</v>
      </c>
      <c r="D91" s="4" t="s">
        <v>288</v>
      </c>
      <c r="E91" s="4">
        <v>3147781377</v>
      </c>
      <c r="F91" s="4" t="s">
        <v>12</v>
      </c>
      <c r="G91" s="4" t="s">
        <v>289</v>
      </c>
      <c r="H91" s="4" t="s">
        <v>169</v>
      </c>
      <c r="I91" s="6">
        <v>37993</v>
      </c>
      <c r="J91" s="4">
        <f t="shared" si="1"/>
        <v>20</v>
      </c>
      <c r="K91" s="4">
        <v>4</v>
      </c>
    </row>
    <row r="92" spans="1:11" x14ac:dyDescent="0.25">
      <c r="A92" s="4">
        <v>85</v>
      </c>
      <c r="B92" s="4">
        <v>27149426</v>
      </c>
      <c r="C92" s="5" t="s">
        <v>290</v>
      </c>
      <c r="D92" s="4" t="s">
        <v>291</v>
      </c>
      <c r="E92" s="4">
        <v>3216475126</v>
      </c>
      <c r="F92" s="4" t="s">
        <v>21</v>
      </c>
      <c r="G92" s="4" t="s">
        <v>292</v>
      </c>
      <c r="H92" s="4" t="s">
        <v>169</v>
      </c>
      <c r="I92" s="6">
        <v>37993</v>
      </c>
      <c r="J92" s="4">
        <f t="shared" si="1"/>
        <v>20</v>
      </c>
      <c r="K92" s="4">
        <v>4</v>
      </c>
    </row>
    <row r="93" spans="1:11" x14ac:dyDescent="0.25">
      <c r="A93" s="4">
        <v>44</v>
      </c>
      <c r="B93" s="4">
        <v>27149519</v>
      </c>
      <c r="C93" s="5" t="s">
        <v>166</v>
      </c>
      <c r="D93" s="4" t="s">
        <v>167</v>
      </c>
      <c r="E93" s="4">
        <v>7264623</v>
      </c>
      <c r="F93" s="4" t="s">
        <v>12</v>
      </c>
      <c r="G93" s="4" t="s">
        <v>168</v>
      </c>
      <c r="H93" s="4" t="s">
        <v>169</v>
      </c>
      <c r="I93" s="6">
        <v>34656</v>
      </c>
      <c r="J93" s="4">
        <f t="shared" si="1"/>
        <v>30</v>
      </c>
      <c r="K93" s="4">
        <v>6</v>
      </c>
    </row>
    <row r="94" spans="1:11" x14ac:dyDescent="0.25">
      <c r="A94" s="4">
        <v>6</v>
      </c>
      <c r="B94" s="4">
        <v>27155663</v>
      </c>
      <c r="C94" s="5" t="s">
        <v>32</v>
      </c>
      <c r="D94" s="4" t="s">
        <v>33</v>
      </c>
      <c r="E94" s="4">
        <v>7265804</v>
      </c>
      <c r="F94" s="4" t="s">
        <v>31</v>
      </c>
      <c r="G94" s="4" t="s">
        <v>34</v>
      </c>
      <c r="H94" s="4" t="s">
        <v>35</v>
      </c>
      <c r="I94" s="6">
        <v>28996</v>
      </c>
      <c r="J94" s="4">
        <f t="shared" si="1"/>
        <v>45</v>
      </c>
      <c r="K94" s="4">
        <v>9</v>
      </c>
    </row>
    <row r="95" spans="1:11" x14ac:dyDescent="0.25">
      <c r="A95" s="4">
        <v>86</v>
      </c>
      <c r="B95" s="4">
        <v>27156518</v>
      </c>
      <c r="C95" s="5" t="s">
        <v>293</v>
      </c>
      <c r="D95" s="4" t="s">
        <v>294</v>
      </c>
      <c r="E95" s="4">
        <v>7333737</v>
      </c>
      <c r="F95" s="4" t="s">
        <v>12</v>
      </c>
      <c r="G95" s="4" t="s">
        <v>295</v>
      </c>
      <c r="H95" s="4" t="s">
        <v>104</v>
      </c>
      <c r="I95" s="6">
        <v>37993</v>
      </c>
      <c r="J95" s="4">
        <f t="shared" si="1"/>
        <v>20</v>
      </c>
      <c r="K95" s="4">
        <v>4</v>
      </c>
    </row>
    <row r="96" spans="1:11" x14ac:dyDescent="0.25">
      <c r="A96" s="4">
        <v>235</v>
      </c>
      <c r="B96" s="4">
        <v>27156859</v>
      </c>
      <c r="C96" s="5" t="s">
        <v>669</v>
      </c>
      <c r="D96" s="4" t="s">
        <v>670</v>
      </c>
      <c r="E96" s="4">
        <v>7291874</v>
      </c>
      <c r="F96" s="4" t="s">
        <v>12</v>
      </c>
      <c r="G96" s="4" t="s">
        <v>348</v>
      </c>
      <c r="H96" s="4" t="s">
        <v>104</v>
      </c>
      <c r="I96" s="6">
        <v>38183</v>
      </c>
      <c r="J96" s="4">
        <f t="shared" si="1"/>
        <v>20</v>
      </c>
      <c r="K96" s="4">
        <v>4</v>
      </c>
    </row>
    <row r="97" spans="1:11" x14ac:dyDescent="0.25">
      <c r="A97" s="4">
        <v>240</v>
      </c>
      <c r="B97" s="4">
        <v>27167517</v>
      </c>
      <c r="C97" s="5" t="s">
        <v>682</v>
      </c>
      <c r="D97" s="4" t="s">
        <v>683</v>
      </c>
      <c r="E97" s="4">
        <v>7291874</v>
      </c>
      <c r="F97" s="4" t="s">
        <v>12</v>
      </c>
      <c r="G97" s="4" t="s">
        <v>250</v>
      </c>
      <c r="H97" s="4" t="s">
        <v>220</v>
      </c>
      <c r="I97" s="6">
        <v>38189</v>
      </c>
      <c r="J97" s="4">
        <f t="shared" si="1"/>
        <v>20</v>
      </c>
      <c r="K97" s="4">
        <v>4</v>
      </c>
    </row>
    <row r="98" spans="1:11" x14ac:dyDescent="0.25">
      <c r="A98" s="4">
        <v>274</v>
      </c>
      <c r="B98" s="4">
        <v>27168127</v>
      </c>
      <c r="C98" s="5" t="s">
        <v>764</v>
      </c>
      <c r="D98" s="4" t="s">
        <v>765</v>
      </c>
      <c r="E98" s="4">
        <v>7291874</v>
      </c>
      <c r="F98" s="4" t="s">
        <v>12</v>
      </c>
      <c r="G98" s="4" t="s">
        <v>766</v>
      </c>
      <c r="H98" s="4" t="s">
        <v>650</v>
      </c>
      <c r="I98" s="6">
        <v>38316</v>
      </c>
      <c r="J98" s="4">
        <f t="shared" si="1"/>
        <v>20</v>
      </c>
      <c r="K98" s="4">
        <v>4</v>
      </c>
    </row>
    <row r="99" spans="1:11" x14ac:dyDescent="0.25">
      <c r="A99" s="4">
        <v>275</v>
      </c>
      <c r="B99" s="4">
        <v>27168265</v>
      </c>
      <c r="C99" s="5" t="s">
        <v>767</v>
      </c>
      <c r="D99" s="4" t="s">
        <v>768</v>
      </c>
      <c r="E99" s="4">
        <v>3103489619</v>
      </c>
      <c r="F99" s="4" t="s">
        <v>12</v>
      </c>
      <c r="G99" s="4" t="s">
        <v>769</v>
      </c>
      <c r="H99" s="4" t="s">
        <v>650</v>
      </c>
      <c r="I99" s="6">
        <v>38316</v>
      </c>
      <c r="J99" s="4">
        <f t="shared" si="1"/>
        <v>20</v>
      </c>
      <c r="K99" s="4">
        <v>4</v>
      </c>
    </row>
    <row r="100" spans="1:11" x14ac:dyDescent="0.25">
      <c r="A100" s="4">
        <v>229</v>
      </c>
      <c r="B100" s="4">
        <v>27168313</v>
      </c>
      <c r="C100" s="5" t="s">
        <v>656</v>
      </c>
      <c r="D100" s="4" t="s">
        <v>657</v>
      </c>
      <c r="E100" s="4">
        <v>7291874</v>
      </c>
      <c r="F100" s="4" t="s">
        <v>26</v>
      </c>
      <c r="G100" s="4" t="s">
        <v>658</v>
      </c>
      <c r="H100" s="4" t="s">
        <v>220</v>
      </c>
      <c r="I100" s="6">
        <v>38057</v>
      </c>
      <c r="J100" s="4">
        <f t="shared" si="1"/>
        <v>20</v>
      </c>
      <c r="K100" s="4">
        <v>4</v>
      </c>
    </row>
    <row r="101" spans="1:11" x14ac:dyDescent="0.25">
      <c r="A101" s="4">
        <v>1</v>
      </c>
      <c r="B101" s="4">
        <v>27173894</v>
      </c>
      <c r="C101" s="5" t="s">
        <v>10</v>
      </c>
      <c r="D101" s="4" t="s">
        <v>11</v>
      </c>
      <c r="E101" s="4">
        <v>7333737</v>
      </c>
      <c r="F101" s="4" t="s">
        <v>12</v>
      </c>
      <c r="G101" s="4" t="s">
        <v>13</v>
      </c>
      <c r="H101" s="4" t="s">
        <v>14</v>
      </c>
      <c r="I101" s="6">
        <v>27303</v>
      </c>
      <c r="J101" s="4">
        <f t="shared" si="1"/>
        <v>50</v>
      </c>
      <c r="K101" s="4">
        <v>10</v>
      </c>
    </row>
    <row r="102" spans="1:11" x14ac:dyDescent="0.25">
      <c r="A102" s="4">
        <v>87</v>
      </c>
      <c r="B102" s="4">
        <v>27181360</v>
      </c>
      <c r="C102" s="5" t="s">
        <v>296</v>
      </c>
      <c r="D102" s="4" t="s">
        <v>297</v>
      </c>
      <c r="E102" s="4">
        <v>3207839035</v>
      </c>
      <c r="F102" s="4" t="s">
        <v>12</v>
      </c>
      <c r="G102" s="4" t="s">
        <v>298</v>
      </c>
      <c r="H102" s="4" t="s">
        <v>299</v>
      </c>
      <c r="I102" s="6">
        <v>37993</v>
      </c>
      <c r="J102" s="4">
        <f t="shared" si="1"/>
        <v>20</v>
      </c>
      <c r="K102" s="4">
        <v>4</v>
      </c>
    </row>
    <row r="103" spans="1:11" x14ac:dyDescent="0.25">
      <c r="A103" s="4">
        <v>18</v>
      </c>
      <c r="B103" s="4">
        <v>27187213</v>
      </c>
      <c r="C103" s="5" t="s">
        <v>80</v>
      </c>
      <c r="D103" s="4" t="s">
        <v>81</v>
      </c>
      <c r="E103" s="4">
        <v>3147290671</v>
      </c>
      <c r="F103" s="4" t="s">
        <v>21</v>
      </c>
      <c r="G103" s="4" t="s">
        <v>82</v>
      </c>
      <c r="H103" s="4" t="s">
        <v>83</v>
      </c>
      <c r="I103" s="6">
        <v>34335</v>
      </c>
      <c r="J103" s="4">
        <f t="shared" si="1"/>
        <v>30</v>
      </c>
      <c r="K103" s="4">
        <v>6</v>
      </c>
    </row>
    <row r="104" spans="1:11" x14ac:dyDescent="0.25">
      <c r="A104" s="4">
        <v>88</v>
      </c>
      <c r="B104" s="4">
        <v>27189582</v>
      </c>
      <c r="C104" s="5" t="s">
        <v>300</v>
      </c>
      <c r="D104" s="4" t="s">
        <v>301</v>
      </c>
      <c r="E104" s="4">
        <v>7265845</v>
      </c>
      <c r="F104" s="4" t="s">
        <v>12</v>
      </c>
      <c r="G104" s="4" t="s">
        <v>302</v>
      </c>
      <c r="H104" s="4" t="s">
        <v>303</v>
      </c>
      <c r="I104" s="6">
        <v>37993</v>
      </c>
      <c r="J104" s="4">
        <f t="shared" si="1"/>
        <v>20</v>
      </c>
      <c r="K104" s="4">
        <v>4</v>
      </c>
    </row>
    <row r="105" spans="1:11" x14ac:dyDescent="0.25">
      <c r="A105" s="4">
        <v>89</v>
      </c>
      <c r="B105" s="4">
        <v>27189704</v>
      </c>
      <c r="C105" s="5" t="s">
        <v>304</v>
      </c>
      <c r="D105" s="4" t="s">
        <v>305</v>
      </c>
      <c r="E105" s="4">
        <v>3188195088</v>
      </c>
      <c r="F105" s="4" t="s">
        <v>12</v>
      </c>
      <c r="G105" s="4" t="s">
        <v>306</v>
      </c>
      <c r="H105" s="4" t="s">
        <v>303</v>
      </c>
      <c r="I105" s="6">
        <v>37993</v>
      </c>
      <c r="J105" s="4">
        <f t="shared" si="1"/>
        <v>20</v>
      </c>
      <c r="K105" s="4">
        <v>4</v>
      </c>
    </row>
    <row r="106" spans="1:11" x14ac:dyDescent="0.25">
      <c r="A106" s="4">
        <v>90</v>
      </c>
      <c r="B106" s="4">
        <v>27189874</v>
      </c>
      <c r="C106" s="5" t="s">
        <v>307</v>
      </c>
      <c r="D106" s="4" t="s">
        <v>308</v>
      </c>
      <c r="E106" s="4">
        <v>7265839</v>
      </c>
      <c r="F106" s="4" t="s">
        <v>31</v>
      </c>
      <c r="G106" s="4" t="s">
        <v>302</v>
      </c>
      <c r="H106" s="4" t="s">
        <v>303</v>
      </c>
      <c r="I106" s="6">
        <v>37993</v>
      </c>
      <c r="J106" s="4">
        <f t="shared" si="1"/>
        <v>20</v>
      </c>
      <c r="K106" s="4">
        <v>4</v>
      </c>
    </row>
    <row r="107" spans="1:11" x14ac:dyDescent="0.25">
      <c r="A107" s="4">
        <v>91</v>
      </c>
      <c r="B107" s="4">
        <v>27189889</v>
      </c>
      <c r="C107" s="5" t="s">
        <v>309</v>
      </c>
      <c r="D107" s="4" t="s">
        <v>310</v>
      </c>
      <c r="E107" s="4">
        <v>3206543337</v>
      </c>
      <c r="F107" s="4" t="s">
        <v>12</v>
      </c>
      <c r="G107" s="4" t="s">
        <v>302</v>
      </c>
      <c r="H107" s="4" t="s">
        <v>303</v>
      </c>
      <c r="I107" s="6">
        <v>37993</v>
      </c>
      <c r="J107" s="4">
        <f t="shared" si="1"/>
        <v>20</v>
      </c>
      <c r="K107" s="4">
        <v>4</v>
      </c>
    </row>
    <row r="108" spans="1:11" x14ac:dyDescent="0.25">
      <c r="A108" s="4">
        <v>92</v>
      </c>
      <c r="B108" s="4">
        <v>27189918</v>
      </c>
      <c r="C108" s="5" t="s">
        <v>311</v>
      </c>
      <c r="D108" s="4" t="s">
        <v>312</v>
      </c>
      <c r="E108" s="4">
        <v>7333737</v>
      </c>
      <c r="F108" s="4" t="s">
        <v>12</v>
      </c>
      <c r="G108" s="4" t="s">
        <v>313</v>
      </c>
      <c r="H108" s="4" t="s">
        <v>303</v>
      </c>
      <c r="I108" s="6">
        <v>37993</v>
      </c>
      <c r="J108" s="4">
        <f t="shared" si="1"/>
        <v>20</v>
      </c>
      <c r="K108" s="4">
        <v>4</v>
      </c>
    </row>
    <row r="109" spans="1:11" x14ac:dyDescent="0.25">
      <c r="A109" s="4">
        <v>93</v>
      </c>
      <c r="B109" s="4">
        <v>27190116</v>
      </c>
      <c r="C109" s="5" t="s">
        <v>314</v>
      </c>
      <c r="D109" s="4" t="s">
        <v>315</v>
      </c>
      <c r="E109" s="4">
        <v>3148834678</v>
      </c>
      <c r="F109" s="4" t="s">
        <v>12</v>
      </c>
      <c r="G109" s="4" t="s">
        <v>313</v>
      </c>
      <c r="H109" s="4" t="s">
        <v>303</v>
      </c>
      <c r="I109" s="6">
        <v>37993</v>
      </c>
      <c r="J109" s="4">
        <f t="shared" si="1"/>
        <v>20</v>
      </c>
      <c r="K109" s="4">
        <v>4</v>
      </c>
    </row>
    <row r="110" spans="1:11" x14ac:dyDescent="0.25">
      <c r="A110" s="4">
        <v>316</v>
      </c>
      <c r="B110" s="4">
        <v>27190393</v>
      </c>
      <c r="C110" s="5" t="s">
        <v>858</v>
      </c>
      <c r="D110" s="4" t="s">
        <v>853</v>
      </c>
      <c r="E110" s="4">
        <v>3113740275</v>
      </c>
      <c r="F110" s="4" t="s">
        <v>12</v>
      </c>
      <c r="G110" s="4" t="s">
        <v>528</v>
      </c>
      <c r="H110" s="4" t="s">
        <v>303</v>
      </c>
      <c r="I110" s="6">
        <v>41709</v>
      </c>
      <c r="J110" s="4">
        <f t="shared" si="1"/>
        <v>10</v>
      </c>
      <c r="K110" s="4">
        <v>2</v>
      </c>
    </row>
    <row r="111" spans="1:11" x14ac:dyDescent="0.25">
      <c r="A111" s="4">
        <v>317</v>
      </c>
      <c r="B111" s="4">
        <v>27190782</v>
      </c>
      <c r="C111" s="5" t="s">
        <v>859</v>
      </c>
      <c r="D111" s="4" t="s">
        <v>860</v>
      </c>
      <c r="E111" s="4">
        <v>3104186628</v>
      </c>
      <c r="F111" s="4" t="s">
        <v>12</v>
      </c>
      <c r="G111" s="4" t="s">
        <v>528</v>
      </c>
      <c r="H111" s="4" t="s">
        <v>303</v>
      </c>
      <c r="I111" s="6">
        <v>41709</v>
      </c>
      <c r="J111" s="4">
        <f t="shared" si="1"/>
        <v>10</v>
      </c>
      <c r="K111" s="4">
        <v>2</v>
      </c>
    </row>
    <row r="112" spans="1:11" x14ac:dyDescent="0.25">
      <c r="A112" s="4">
        <v>94</v>
      </c>
      <c r="B112" s="4">
        <v>27190857</v>
      </c>
      <c r="C112" s="5" t="s">
        <v>316</v>
      </c>
      <c r="D112" s="4" t="s">
        <v>317</v>
      </c>
      <c r="E112" s="4">
        <v>7333737</v>
      </c>
      <c r="F112" s="4" t="s">
        <v>12</v>
      </c>
      <c r="G112" s="4" t="s">
        <v>313</v>
      </c>
      <c r="H112" s="4" t="s">
        <v>303</v>
      </c>
      <c r="I112" s="6">
        <v>37993</v>
      </c>
      <c r="J112" s="4">
        <f t="shared" si="1"/>
        <v>20</v>
      </c>
      <c r="K112" s="4">
        <v>4</v>
      </c>
    </row>
    <row r="113" spans="1:11" x14ac:dyDescent="0.25">
      <c r="A113" s="4">
        <v>318</v>
      </c>
      <c r="B113" s="4">
        <v>27190941</v>
      </c>
      <c r="C113" s="5" t="s">
        <v>861</v>
      </c>
      <c r="D113" s="4" t="s">
        <v>862</v>
      </c>
      <c r="E113" s="4">
        <v>3122152114</v>
      </c>
      <c r="F113" s="4" t="s">
        <v>12</v>
      </c>
      <c r="G113" s="4" t="s">
        <v>577</v>
      </c>
      <c r="H113" s="4" t="s">
        <v>303</v>
      </c>
      <c r="I113" s="6">
        <v>41709</v>
      </c>
      <c r="J113" s="4">
        <f t="shared" si="1"/>
        <v>10</v>
      </c>
      <c r="K113" s="4">
        <v>2</v>
      </c>
    </row>
    <row r="114" spans="1:11" x14ac:dyDescent="0.25">
      <c r="A114" s="4">
        <v>95</v>
      </c>
      <c r="B114" s="4">
        <v>27192184</v>
      </c>
      <c r="C114" s="5" t="s">
        <v>318</v>
      </c>
      <c r="D114" s="4" t="s">
        <v>319</v>
      </c>
      <c r="E114" s="4">
        <v>3127181345</v>
      </c>
      <c r="F114" s="4" t="s">
        <v>31</v>
      </c>
      <c r="G114" s="4" t="s">
        <v>320</v>
      </c>
      <c r="H114" s="4" t="s">
        <v>75</v>
      </c>
      <c r="I114" s="6">
        <v>37993</v>
      </c>
      <c r="J114" s="4">
        <f t="shared" si="1"/>
        <v>20</v>
      </c>
      <c r="K114" s="4">
        <v>4</v>
      </c>
    </row>
    <row r="115" spans="1:11" x14ac:dyDescent="0.25">
      <c r="A115" s="4">
        <v>334</v>
      </c>
      <c r="B115" s="4">
        <v>27198412</v>
      </c>
      <c r="C115" s="5" t="s">
        <v>898</v>
      </c>
      <c r="D115" s="4" t="s">
        <v>899</v>
      </c>
      <c r="E115" s="4">
        <v>3146666876</v>
      </c>
      <c r="F115" s="4" t="s">
        <v>21</v>
      </c>
      <c r="G115" s="4" t="s">
        <v>900</v>
      </c>
      <c r="H115" s="4" t="s">
        <v>324</v>
      </c>
      <c r="I115" s="6">
        <v>41715</v>
      </c>
      <c r="J115" s="4">
        <f t="shared" si="1"/>
        <v>10</v>
      </c>
      <c r="K115" s="4">
        <v>2</v>
      </c>
    </row>
    <row r="116" spans="1:11" x14ac:dyDescent="0.25">
      <c r="A116" s="4">
        <v>96</v>
      </c>
      <c r="B116" s="4">
        <v>27198418</v>
      </c>
      <c r="C116" s="5" t="s">
        <v>321</v>
      </c>
      <c r="D116" s="4" t="s">
        <v>322</v>
      </c>
      <c r="E116" s="4">
        <v>3104681280</v>
      </c>
      <c r="F116" s="4" t="s">
        <v>12</v>
      </c>
      <c r="G116" s="4" t="s">
        <v>323</v>
      </c>
      <c r="H116" s="4" t="s">
        <v>324</v>
      </c>
      <c r="I116" s="6">
        <v>37993</v>
      </c>
      <c r="J116" s="4">
        <f t="shared" si="1"/>
        <v>20</v>
      </c>
      <c r="K116" s="4">
        <v>4</v>
      </c>
    </row>
    <row r="117" spans="1:11" x14ac:dyDescent="0.25">
      <c r="A117" s="4">
        <v>202</v>
      </c>
      <c r="B117" s="4">
        <v>27198420</v>
      </c>
      <c r="C117" s="5" t="s">
        <v>588</v>
      </c>
      <c r="D117" s="4" t="s">
        <v>589</v>
      </c>
      <c r="E117" s="4">
        <v>3137416218</v>
      </c>
      <c r="F117" s="4" t="s">
        <v>31</v>
      </c>
      <c r="G117" s="4" t="s">
        <v>327</v>
      </c>
      <c r="H117" s="4" t="s">
        <v>173</v>
      </c>
      <c r="I117" s="6">
        <v>38001</v>
      </c>
      <c r="J117" s="4">
        <f t="shared" si="1"/>
        <v>20</v>
      </c>
      <c r="K117" s="4">
        <v>4</v>
      </c>
    </row>
    <row r="118" spans="1:11" x14ac:dyDescent="0.25">
      <c r="A118" s="4">
        <v>97</v>
      </c>
      <c r="B118" s="4">
        <v>27199179</v>
      </c>
      <c r="C118" s="5" t="s">
        <v>325</v>
      </c>
      <c r="D118" s="4" t="s">
        <v>326</v>
      </c>
      <c r="E118" s="4">
        <v>3216128677</v>
      </c>
      <c r="F118" s="4" t="s">
        <v>12</v>
      </c>
      <c r="G118" s="4" t="s">
        <v>327</v>
      </c>
      <c r="H118" s="4" t="s">
        <v>173</v>
      </c>
      <c r="I118" s="6">
        <v>37993</v>
      </c>
      <c r="J118" s="4">
        <f t="shared" si="1"/>
        <v>20</v>
      </c>
      <c r="K118" s="4">
        <v>4</v>
      </c>
    </row>
    <row r="119" spans="1:11" x14ac:dyDescent="0.25">
      <c r="A119" s="4">
        <v>250</v>
      </c>
      <c r="B119" s="4">
        <v>27199662</v>
      </c>
      <c r="C119" s="5" t="s">
        <v>706</v>
      </c>
      <c r="D119" s="4" t="s">
        <v>707</v>
      </c>
      <c r="E119" s="4">
        <v>3136554824</v>
      </c>
      <c r="F119" s="4" t="s">
        <v>12</v>
      </c>
      <c r="G119" s="4" t="s">
        <v>708</v>
      </c>
      <c r="H119" s="4" t="s">
        <v>324</v>
      </c>
      <c r="I119" s="6">
        <v>38209</v>
      </c>
      <c r="J119" s="4">
        <f t="shared" si="1"/>
        <v>20</v>
      </c>
      <c r="K119" s="4">
        <v>4</v>
      </c>
    </row>
    <row r="120" spans="1:11" x14ac:dyDescent="0.25">
      <c r="A120" s="4">
        <v>98</v>
      </c>
      <c r="B120" s="4">
        <v>27203153</v>
      </c>
      <c r="C120" s="5" t="s">
        <v>328</v>
      </c>
      <c r="D120" s="4" t="s">
        <v>329</v>
      </c>
      <c r="E120" s="4">
        <v>7333737</v>
      </c>
      <c r="F120" s="4" t="s">
        <v>12</v>
      </c>
      <c r="G120" s="4" t="s">
        <v>42</v>
      </c>
      <c r="H120" s="4" t="s">
        <v>43</v>
      </c>
      <c r="I120" s="6">
        <v>37993</v>
      </c>
      <c r="J120" s="4">
        <f t="shared" si="1"/>
        <v>20</v>
      </c>
      <c r="K120" s="4">
        <v>4</v>
      </c>
    </row>
    <row r="121" spans="1:11" x14ac:dyDescent="0.25">
      <c r="A121" s="4">
        <v>8</v>
      </c>
      <c r="B121" s="4">
        <v>27203754</v>
      </c>
      <c r="C121" s="5" t="s">
        <v>40</v>
      </c>
      <c r="D121" s="4" t="s">
        <v>41</v>
      </c>
      <c r="E121" s="4">
        <v>7789110</v>
      </c>
      <c r="F121" s="4" t="s">
        <v>12</v>
      </c>
      <c r="G121" s="4" t="s">
        <v>42</v>
      </c>
      <c r="H121" s="4" t="s">
        <v>43</v>
      </c>
      <c r="I121" s="6">
        <v>30697</v>
      </c>
      <c r="J121" s="4">
        <f t="shared" si="1"/>
        <v>40</v>
      </c>
      <c r="K121" s="4">
        <v>8</v>
      </c>
    </row>
    <row r="122" spans="1:11" x14ac:dyDescent="0.25">
      <c r="A122" s="4">
        <v>335</v>
      </c>
      <c r="B122" s="4">
        <v>27203826</v>
      </c>
      <c r="C122" s="5" t="s">
        <v>901</v>
      </c>
      <c r="D122" s="4" t="s">
        <v>902</v>
      </c>
      <c r="E122" s="4">
        <v>7527800</v>
      </c>
      <c r="F122" s="4" t="s">
        <v>21</v>
      </c>
      <c r="G122" s="4" t="s">
        <v>886</v>
      </c>
      <c r="H122" s="4" t="s">
        <v>43</v>
      </c>
      <c r="I122" s="6">
        <v>41715</v>
      </c>
      <c r="J122" s="4">
        <f t="shared" si="1"/>
        <v>10</v>
      </c>
      <c r="K122" s="4">
        <v>2</v>
      </c>
    </row>
    <row r="123" spans="1:11" x14ac:dyDescent="0.25">
      <c r="A123" s="4">
        <v>215</v>
      </c>
      <c r="B123" s="4">
        <v>27203857</v>
      </c>
      <c r="C123" s="5" t="s">
        <v>620</v>
      </c>
      <c r="D123" s="4" t="s">
        <v>621</v>
      </c>
      <c r="E123" s="4">
        <v>7333737</v>
      </c>
      <c r="F123" s="4" t="s">
        <v>12</v>
      </c>
      <c r="G123" s="4" t="s">
        <v>42</v>
      </c>
      <c r="H123" s="4" t="s">
        <v>43</v>
      </c>
      <c r="I123" s="6">
        <v>38028</v>
      </c>
      <c r="J123" s="4">
        <f t="shared" si="1"/>
        <v>20</v>
      </c>
      <c r="K123" s="4">
        <v>4</v>
      </c>
    </row>
    <row r="124" spans="1:11" x14ac:dyDescent="0.25">
      <c r="A124" s="4">
        <v>28</v>
      </c>
      <c r="B124" s="4">
        <v>27203949</v>
      </c>
      <c r="C124" s="5" t="s">
        <v>114</v>
      </c>
      <c r="D124" s="4" t="s">
        <v>115</v>
      </c>
      <c r="E124" s="4">
        <v>3185719454</v>
      </c>
      <c r="F124" s="4" t="s">
        <v>21</v>
      </c>
      <c r="G124" s="4" t="s">
        <v>116</v>
      </c>
      <c r="H124" s="4" t="s">
        <v>28</v>
      </c>
      <c r="I124" s="6">
        <v>34431</v>
      </c>
      <c r="J124" s="4">
        <f t="shared" si="1"/>
        <v>30</v>
      </c>
      <c r="K124" s="4">
        <v>6</v>
      </c>
    </row>
    <row r="125" spans="1:11" x14ac:dyDescent="0.25">
      <c r="A125" s="4">
        <v>99</v>
      </c>
      <c r="B125" s="4">
        <v>27204541</v>
      </c>
      <c r="C125" s="5" t="s">
        <v>330</v>
      </c>
      <c r="D125" s="4" t="s">
        <v>331</v>
      </c>
      <c r="E125" s="4">
        <v>7333737</v>
      </c>
      <c r="F125" s="4" t="s">
        <v>12</v>
      </c>
      <c r="G125" s="4" t="s">
        <v>332</v>
      </c>
      <c r="H125" s="4" t="s">
        <v>158</v>
      </c>
      <c r="I125" s="6">
        <v>37993</v>
      </c>
      <c r="J125" s="4">
        <f t="shared" si="1"/>
        <v>20</v>
      </c>
      <c r="K125" s="4">
        <v>4</v>
      </c>
    </row>
    <row r="126" spans="1:11" x14ac:dyDescent="0.25">
      <c r="A126" s="4">
        <v>276</v>
      </c>
      <c r="B126" s="4">
        <v>27211219</v>
      </c>
      <c r="C126" s="5" t="s">
        <v>770</v>
      </c>
      <c r="D126" s="4" t="s">
        <v>754</v>
      </c>
      <c r="E126" s="4">
        <v>7291874</v>
      </c>
      <c r="F126" s="4" t="s">
        <v>12</v>
      </c>
      <c r="G126" s="4" t="s">
        <v>737</v>
      </c>
      <c r="H126" s="4" t="s">
        <v>229</v>
      </c>
      <c r="I126" s="6">
        <v>38316</v>
      </c>
      <c r="J126" s="4">
        <f t="shared" si="1"/>
        <v>20</v>
      </c>
      <c r="K126" s="4">
        <v>4</v>
      </c>
    </row>
    <row r="127" spans="1:11" x14ac:dyDescent="0.25">
      <c r="A127" s="4">
        <v>100</v>
      </c>
      <c r="B127" s="4">
        <v>27212005</v>
      </c>
      <c r="C127" s="5" t="s">
        <v>333</v>
      </c>
      <c r="D127" s="4" t="s">
        <v>334</v>
      </c>
      <c r="E127" s="4">
        <v>7752594</v>
      </c>
      <c r="F127" s="4" t="s">
        <v>12</v>
      </c>
      <c r="G127" s="4" t="s">
        <v>335</v>
      </c>
      <c r="H127" s="4" t="s">
        <v>229</v>
      </c>
      <c r="I127" s="6">
        <v>37993</v>
      </c>
      <c r="J127" s="4">
        <f t="shared" si="1"/>
        <v>20</v>
      </c>
      <c r="K127" s="4">
        <v>4</v>
      </c>
    </row>
    <row r="128" spans="1:11" x14ac:dyDescent="0.25">
      <c r="A128" s="4">
        <v>101</v>
      </c>
      <c r="B128" s="4">
        <v>27212181</v>
      </c>
      <c r="C128" s="5" t="s">
        <v>336</v>
      </c>
      <c r="D128" s="4" t="s">
        <v>337</v>
      </c>
      <c r="E128" s="4">
        <v>7333737</v>
      </c>
      <c r="F128" s="4" t="s">
        <v>12</v>
      </c>
      <c r="G128" s="4" t="s">
        <v>338</v>
      </c>
      <c r="H128" s="4" t="s">
        <v>272</v>
      </c>
      <c r="I128" s="6">
        <v>37993</v>
      </c>
      <c r="J128" s="4">
        <f t="shared" si="1"/>
        <v>20</v>
      </c>
      <c r="K128" s="4">
        <v>4</v>
      </c>
    </row>
    <row r="129" spans="1:11" x14ac:dyDescent="0.25">
      <c r="A129" s="4">
        <v>261</v>
      </c>
      <c r="B129" s="4">
        <v>27212269</v>
      </c>
      <c r="C129" s="5" t="s">
        <v>735</v>
      </c>
      <c r="D129" s="4" t="s">
        <v>736</v>
      </c>
      <c r="E129" s="4">
        <v>7291874</v>
      </c>
      <c r="F129" s="4" t="s">
        <v>12</v>
      </c>
      <c r="G129" s="4" t="s">
        <v>737</v>
      </c>
      <c r="H129" s="4" t="s">
        <v>229</v>
      </c>
      <c r="I129" s="6">
        <v>38212</v>
      </c>
      <c r="J129" s="4">
        <f t="shared" si="1"/>
        <v>20</v>
      </c>
      <c r="K129" s="4">
        <v>4</v>
      </c>
    </row>
    <row r="130" spans="1:11" x14ac:dyDescent="0.25">
      <c r="A130" s="4">
        <v>238</v>
      </c>
      <c r="B130" s="4">
        <v>27220142</v>
      </c>
      <c r="C130" s="5" t="s">
        <v>677</v>
      </c>
      <c r="D130" s="4" t="s">
        <v>678</v>
      </c>
      <c r="E130" s="4">
        <v>7291874</v>
      </c>
      <c r="F130" s="4" t="s">
        <v>12</v>
      </c>
      <c r="G130" s="4" t="s">
        <v>70</v>
      </c>
      <c r="H130" s="4" t="s">
        <v>71</v>
      </c>
      <c r="I130" s="6">
        <v>38184</v>
      </c>
      <c r="J130" s="4">
        <f t="shared" si="1"/>
        <v>20</v>
      </c>
      <c r="K130" s="4">
        <v>4</v>
      </c>
    </row>
    <row r="131" spans="1:11" x14ac:dyDescent="0.25">
      <c r="A131" s="4">
        <v>216</v>
      </c>
      <c r="B131" s="4">
        <v>27224035</v>
      </c>
      <c r="C131" s="5" t="s">
        <v>622</v>
      </c>
      <c r="D131" s="4" t="s">
        <v>623</v>
      </c>
      <c r="E131" s="4">
        <v>7333737</v>
      </c>
      <c r="F131" s="4" t="s">
        <v>12</v>
      </c>
      <c r="G131" s="4" t="s">
        <v>624</v>
      </c>
      <c r="H131" s="4" t="s">
        <v>585</v>
      </c>
      <c r="I131" s="6">
        <v>38028</v>
      </c>
      <c r="J131" s="4">
        <f t="shared" si="1"/>
        <v>20</v>
      </c>
      <c r="K131" s="4">
        <v>4</v>
      </c>
    </row>
    <row r="132" spans="1:11" x14ac:dyDescent="0.25">
      <c r="A132" s="4">
        <v>102</v>
      </c>
      <c r="B132" s="4">
        <v>27224078</v>
      </c>
      <c r="C132" s="5" t="s">
        <v>339</v>
      </c>
      <c r="D132" s="4" t="s">
        <v>340</v>
      </c>
      <c r="E132" s="4">
        <v>7291874</v>
      </c>
      <c r="F132" s="4" t="s">
        <v>12</v>
      </c>
      <c r="G132" s="4" t="s">
        <v>341</v>
      </c>
      <c r="H132" s="4" t="s">
        <v>342</v>
      </c>
      <c r="I132" s="6">
        <v>37993</v>
      </c>
      <c r="J132" s="4">
        <f t="shared" ref="J132:J195" si="2">K132*5</f>
        <v>20</v>
      </c>
      <c r="K132" s="4">
        <v>4</v>
      </c>
    </row>
    <row r="133" spans="1:11" x14ac:dyDescent="0.25">
      <c r="A133" s="4">
        <v>32</v>
      </c>
      <c r="B133" s="4">
        <v>27224121</v>
      </c>
      <c r="C133" s="5" t="s">
        <v>127</v>
      </c>
      <c r="D133" s="4" t="s">
        <v>128</v>
      </c>
      <c r="E133" s="4">
        <v>7291874</v>
      </c>
      <c r="F133" s="4" t="s">
        <v>12</v>
      </c>
      <c r="G133" s="4" t="s">
        <v>129</v>
      </c>
      <c r="H133" s="4" t="s">
        <v>18</v>
      </c>
      <c r="I133" s="6">
        <v>34481</v>
      </c>
      <c r="J133" s="4">
        <f t="shared" si="2"/>
        <v>30</v>
      </c>
      <c r="K133" s="4">
        <v>6</v>
      </c>
    </row>
    <row r="134" spans="1:11" x14ac:dyDescent="0.25">
      <c r="A134" s="4">
        <v>103</v>
      </c>
      <c r="B134" s="4">
        <v>27224527</v>
      </c>
      <c r="C134" s="5" t="s">
        <v>343</v>
      </c>
      <c r="D134" s="4" t="s">
        <v>344</v>
      </c>
      <c r="E134" s="4">
        <v>3173762836</v>
      </c>
      <c r="F134" s="4" t="s">
        <v>12</v>
      </c>
      <c r="G134" s="4" t="s">
        <v>345</v>
      </c>
      <c r="H134" s="4" t="s">
        <v>342</v>
      </c>
      <c r="I134" s="6">
        <v>37993</v>
      </c>
      <c r="J134" s="4">
        <f t="shared" si="2"/>
        <v>20</v>
      </c>
      <c r="K134" s="4">
        <v>4</v>
      </c>
    </row>
    <row r="135" spans="1:11" x14ac:dyDescent="0.25">
      <c r="A135" s="4">
        <v>336</v>
      </c>
      <c r="B135" s="4">
        <v>27224629</v>
      </c>
      <c r="C135" s="5" t="s">
        <v>903</v>
      </c>
      <c r="D135" s="4" t="s">
        <v>904</v>
      </c>
      <c r="E135" s="4">
        <v>7901070</v>
      </c>
      <c r="F135" s="4" t="s">
        <v>21</v>
      </c>
      <c r="G135" s="4" t="s">
        <v>341</v>
      </c>
      <c r="H135" s="4" t="s">
        <v>342</v>
      </c>
      <c r="I135" s="6">
        <v>41715</v>
      </c>
      <c r="J135" s="4">
        <f t="shared" si="2"/>
        <v>10</v>
      </c>
      <c r="K135" s="4">
        <v>2</v>
      </c>
    </row>
    <row r="136" spans="1:11" x14ac:dyDescent="0.25">
      <c r="A136" s="4">
        <v>104</v>
      </c>
      <c r="B136" s="4">
        <v>27224669</v>
      </c>
      <c r="C136" s="5" t="s">
        <v>346</v>
      </c>
      <c r="D136" s="4" t="s">
        <v>347</v>
      </c>
      <c r="E136" s="4">
        <v>3158450371</v>
      </c>
      <c r="F136" s="4" t="s">
        <v>31</v>
      </c>
      <c r="G136" s="4" t="s">
        <v>348</v>
      </c>
      <c r="H136" s="4" t="s">
        <v>104</v>
      </c>
      <c r="I136" s="6">
        <v>37993</v>
      </c>
      <c r="J136" s="4">
        <f t="shared" si="2"/>
        <v>20</v>
      </c>
      <c r="K136" s="4">
        <v>4</v>
      </c>
    </row>
    <row r="137" spans="1:11" x14ac:dyDescent="0.25">
      <c r="A137" s="4">
        <v>337</v>
      </c>
      <c r="B137" s="4">
        <v>27224674</v>
      </c>
      <c r="C137" s="5" t="s">
        <v>905</v>
      </c>
      <c r="D137" s="4" t="s">
        <v>906</v>
      </c>
      <c r="E137" s="4">
        <v>3146010267</v>
      </c>
      <c r="F137" s="4" t="s">
        <v>12</v>
      </c>
      <c r="G137" s="4" t="s">
        <v>565</v>
      </c>
      <c r="H137" s="4" t="s">
        <v>255</v>
      </c>
      <c r="I137" s="6">
        <v>41715</v>
      </c>
      <c r="J137" s="4">
        <f t="shared" si="2"/>
        <v>10</v>
      </c>
      <c r="K137" s="4">
        <v>2</v>
      </c>
    </row>
    <row r="138" spans="1:11" x14ac:dyDescent="0.25">
      <c r="A138" s="4">
        <v>105</v>
      </c>
      <c r="B138" s="4">
        <v>27224716</v>
      </c>
      <c r="C138" s="5" t="s">
        <v>349</v>
      </c>
      <c r="D138" s="4" t="s">
        <v>350</v>
      </c>
      <c r="E138" s="4">
        <v>7333737</v>
      </c>
      <c r="F138" s="4" t="s">
        <v>31</v>
      </c>
      <c r="G138" s="4" t="s">
        <v>345</v>
      </c>
      <c r="H138" s="4" t="s">
        <v>342</v>
      </c>
      <c r="I138" s="6">
        <v>37993</v>
      </c>
      <c r="J138" s="4">
        <f t="shared" si="2"/>
        <v>20</v>
      </c>
      <c r="K138" s="4">
        <v>4</v>
      </c>
    </row>
    <row r="139" spans="1:11" x14ac:dyDescent="0.25">
      <c r="A139" s="4">
        <v>106</v>
      </c>
      <c r="B139" s="4">
        <v>27224725</v>
      </c>
      <c r="C139" s="5" t="s">
        <v>351</v>
      </c>
      <c r="D139" s="4" t="s">
        <v>352</v>
      </c>
      <c r="E139" s="4">
        <v>7333737</v>
      </c>
      <c r="F139" s="4" t="s">
        <v>12</v>
      </c>
      <c r="G139" s="4" t="s">
        <v>58</v>
      </c>
      <c r="H139" s="4" t="s">
        <v>59</v>
      </c>
      <c r="I139" s="6">
        <v>37993</v>
      </c>
      <c r="J139" s="4">
        <f t="shared" si="2"/>
        <v>20</v>
      </c>
      <c r="K139" s="4">
        <v>4</v>
      </c>
    </row>
    <row r="140" spans="1:11" x14ac:dyDescent="0.25">
      <c r="A140" s="4">
        <v>107</v>
      </c>
      <c r="B140" s="4">
        <v>27224726</v>
      </c>
      <c r="C140" s="5" t="s">
        <v>353</v>
      </c>
      <c r="D140" s="4" t="s">
        <v>354</v>
      </c>
      <c r="E140" s="4">
        <v>7333737</v>
      </c>
      <c r="F140" s="4" t="s">
        <v>12</v>
      </c>
      <c r="G140" s="4" t="s">
        <v>355</v>
      </c>
      <c r="H140" s="4" t="s">
        <v>342</v>
      </c>
      <c r="I140" s="6">
        <v>37993</v>
      </c>
      <c r="J140" s="4">
        <f t="shared" si="2"/>
        <v>20</v>
      </c>
      <c r="K140" s="4">
        <v>4</v>
      </c>
    </row>
    <row r="141" spans="1:11" x14ac:dyDescent="0.25">
      <c r="A141" s="4">
        <v>108</v>
      </c>
      <c r="B141" s="4">
        <v>27224998</v>
      </c>
      <c r="C141" s="5" t="s">
        <v>356</v>
      </c>
      <c r="D141" s="4" t="s">
        <v>354</v>
      </c>
      <c r="E141" s="4">
        <v>7333737</v>
      </c>
      <c r="F141" s="4" t="s">
        <v>12</v>
      </c>
      <c r="G141" s="4" t="s">
        <v>355</v>
      </c>
      <c r="H141" s="4" t="s">
        <v>342</v>
      </c>
      <c r="I141" s="6">
        <v>37993</v>
      </c>
      <c r="J141" s="4">
        <f t="shared" si="2"/>
        <v>20</v>
      </c>
      <c r="K141" s="4">
        <v>4</v>
      </c>
    </row>
    <row r="142" spans="1:11" x14ac:dyDescent="0.25">
      <c r="A142" s="4">
        <v>200</v>
      </c>
      <c r="B142" s="4">
        <v>27225014</v>
      </c>
      <c r="C142" s="5" t="s">
        <v>582</v>
      </c>
      <c r="D142" s="4" t="s">
        <v>583</v>
      </c>
      <c r="E142" s="4">
        <v>3188995447</v>
      </c>
      <c r="F142" s="4" t="s">
        <v>12</v>
      </c>
      <c r="G142" s="4" t="s">
        <v>584</v>
      </c>
      <c r="H142" s="4" t="s">
        <v>585</v>
      </c>
      <c r="I142" s="6">
        <v>38000</v>
      </c>
      <c r="J142" s="4">
        <f t="shared" si="2"/>
        <v>20</v>
      </c>
      <c r="K142" s="4">
        <v>4</v>
      </c>
    </row>
    <row r="143" spans="1:11" x14ac:dyDescent="0.25">
      <c r="A143" s="4">
        <v>41</v>
      </c>
      <c r="B143" s="4">
        <v>27232080</v>
      </c>
      <c r="C143" s="5" t="s">
        <v>155</v>
      </c>
      <c r="D143" s="4" t="s">
        <v>156</v>
      </c>
      <c r="E143" s="4">
        <v>7752659</v>
      </c>
      <c r="F143" s="4" t="s">
        <v>26</v>
      </c>
      <c r="G143" s="4" t="s">
        <v>157</v>
      </c>
      <c r="H143" s="4" t="s">
        <v>158</v>
      </c>
      <c r="I143" s="6">
        <v>34546</v>
      </c>
      <c r="J143" s="4">
        <f t="shared" si="2"/>
        <v>30</v>
      </c>
      <c r="K143" s="4">
        <v>6</v>
      </c>
    </row>
    <row r="144" spans="1:11" x14ac:dyDescent="0.25">
      <c r="A144" s="4">
        <v>251</v>
      </c>
      <c r="B144" s="4">
        <v>27249921</v>
      </c>
      <c r="C144" s="5" t="s">
        <v>709</v>
      </c>
      <c r="D144" s="4" t="s">
        <v>710</v>
      </c>
      <c r="E144" s="4">
        <v>7291874</v>
      </c>
      <c r="F144" s="4" t="s">
        <v>12</v>
      </c>
      <c r="G144" s="4" t="s">
        <v>646</v>
      </c>
      <c r="H144" s="4" t="s">
        <v>150</v>
      </c>
      <c r="I144" s="6">
        <v>38209</v>
      </c>
      <c r="J144" s="4">
        <f t="shared" si="2"/>
        <v>20</v>
      </c>
      <c r="K144" s="4">
        <v>4</v>
      </c>
    </row>
    <row r="145" spans="1:11" x14ac:dyDescent="0.25">
      <c r="A145" s="4">
        <v>252</v>
      </c>
      <c r="B145" s="4">
        <v>27250898</v>
      </c>
      <c r="C145" s="5" t="s">
        <v>711</v>
      </c>
      <c r="D145" s="4" t="s">
        <v>712</v>
      </c>
      <c r="E145" s="4">
        <v>7291874</v>
      </c>
      <c r="F145" s="4" t="s">
        <v>12</v>
      </c>
      <c r="G145" s="4" t="s">
        <v>713</v>
      </c>
      <c r="H145" s="4" t="s">
        <v>14</v>
      </c>
      <c r="I145" s="6">
        <v>38209</v>
      </c>
      <c r="J145" s="4">
        <f t="shared" si="2"/>
        <v>20</v>
      </c>
      <c r="K145" s="4">
        <v>4</v>
      </c>
    </row>
    <row r="146" spans="1:11" x14ac:dyDescent="0.25">
      <c r="A146" s="4">
        <v>253</v>
      </c>
      <c r="B146" s="4">
        <v>27251315</v>
      </c>
      <c r="C146" s="5" t="s">
        <v>714</v>
      </c>
      <c r="D146" s="4" t="s">
        <v>715</v>
      </c>
      <c r="E146" s="4">
        <v>3175707209</v>
      </c>
      <c r="F146" s="4" t="s">
        <v>12</v>
      </c>
      <c r="G146" s="4" t="s">
        <v>716</v>
      </c>
      <c r="H146" s="4" t="s">
        <v>150</v>
      </c>
      <c r="I146" s="6">
        <v>38209</v>
      </c>
      <c r="J146" s="4">
        <f t="shared" si="2"/>
        <v>20</v>
      </c>
      <c r="K146" s="4">
        <v>4</v>
      </c>
    </row>
    <row r="147" spans="1:11" x14ac:dyDescent="0.25">
      <c r="A147" s="4">
        <v>9</v>
      </c>
      <c r="B147" s="4">
        <v>27258154</v>
      </c>
      <c r="C147" s="5" t="s">
        <v>44</v>
      </c>
      <c r="D147" s="4" t="s">
        <v>45</v>
      </c>
      <c r="E147" s="4">
        <v>7234715</v>
      </c>
      <c r="F147" s="4" t="s">
        <v>21</v>
      </c>
      <c r="G147" s="4" t="s">
        <v>46</v>
      </c>
      <c r="H147" s="4" t="s">
        <v>47</v>
      </c>
      <c r="I147" s="6">
        <v>30771</v>
      </c>
      <c r="J147" s="4">
        <f t="shared" si="2"/>
        <v>40</v>
      </c>
      <c r="K147" s="4">
        <v>8</v>
      </c>
    </row>
    <row r="148" spans="1:11" x14ac:dyDescent="0.25">
      <c r="A148" s="4">
        <v>13</v>
      </c>
      <c r="B148" s="4">
        <v>27258673</v>
      </c>
      <c r="C148" s="5" t="s">
        <v>60</v>
      </c>
      <c r="D148" s="4" t="s">
        <v>61</v>
      </c>
      <c r="E148" s="4">
        <v>7333737</v>
      </c>
      <c r="F148" s="4" t="s">
        <v>12</v>
      </c>
      <c r="G148" s="4" t="s">
        <v>62</v>
      </c>
      <c r="H148" s="4" t="s">
        <v>63</v>
      </c>
      <c r="I148" s="6">
        <v>32546</v>
      </c>
      <c r="J148" s="4">
        <f t="shared" si="2"/>
        <v>35</v>
      </c>
      <c r="K148" s="4">
        <v>7</v>
      </c>
    </row>
    <row r="149" spans="1:11" x14ac:dyDescent="0.25">
      <c r="A149" s="4">
        <v>277</v>
      </c>
      <c r="B149" s="4">
        <v>27270720</v>
      </c>
      <c r="C149" s="5" t="s">
        <v>771</v>
      </c>
      <c r="D149" s="4" t="s">
        <v>772</v>
      </c>
      <c r="E149" s="4">
        <v>7291874</v>
      </c>
      <c r="F149" s="4" t="s">
        <v>12</v>
      </c>
      <c r="G149" s="4" t="s">
        <v>62</v>
      </c>
      <c r="H149" s="4" t="s">
        <v>63</v>
      </c>
      <c r="I149" s="6">
        <v>38316</v>
      </c>
      <c r="J149" s="4">
        <f t="shared" si="2"/>
        <v>20</v>
      </c>
      <c r="K149" s="4">
        <v>4</v>
      </c>
    </row>
    <row r="150" spans="1:11" x14ac:dyDescent="0.25">
      <c r="A150" s="4">
        <v>109</v>
      </c>
      <c r="B150" s="4">
        <v>27274796</v>
      </c>
      <c r="C150" s="5" t="s">
        <v>357</v>
      </c>
      <c r="D150" s="4" t="s">
        <v>358</v>
      </c>
      <c r="E150" s="4">
        <v>3178366800</v>
      </c>
      <c r="F150" s="4" t="s">
        <v>12</v>
      </c>
      <c r="G150" s="4" t="s">
        <v>359</v>
      </c>
      <c r="H150" s="4" t="s">
        <v>225</v>
      </c>
      <c r="I150" s="6">
        <v>37993</v>
      </c>
      <c r="J150" s="4">
        <f t="shared" si="2"/>
        <v>20</v>
      </c>
      <c r="K150" s="4">
        <v>4</v>
      </c>
    </row>
    <row r="151" spans="1:11" x14ac:dyDescent="0.25">
      <c r="A151" s="4">
        <v>35</v>
      </c>
      <c r="B151" s="4">
        <v>27275666</v>
      </c>
      <c r="C151" s="5" t="s">
        <v>136</v>
      </c>
      <c r="D151" s="4" t="s">
        <v>137</v>
      </c>
      <c r="E151" s="4">
        <v>3222802040</v>
      </c>
      <c r="F151" s="4" t="s">
        <v>12</v>
      </c>
      <c r="G151" s="4" t="s">
        <v>138</v>
      </c>
      <c r="H151" s="4" t="s">
        <v>98</v>
      </c>
      <c r="I151" s="6">
        <v>34516</v>
      </c>
      <c r="J151" s="4">
        <f t="shared" si="2"/>
        <v>30</v>
      </c>
      <c r="K151" s="4">
        <v>6</v>
      </c>
    </row>
    <row r="152" spans="1:11" x14ac:dyDescent="0.25">
      <c r="A152" s="4">
        <v>110</v>
      </c>
      <c r="B152" s="4">
        <v>27276196</v>
      </c>
      <c r="C152" s="5" t="s">
        <v>360</v>
      </c>
      <c r="D152" s="4" t="s">
        <v>361</v>
      </c>
      <c r="E152" s="4">
        <v>3113583150</v>
      </c>
      <c r="F152" s="4" t="s">
        <v>12</v>
      </c>
      <c r="G152" s="4" t="s">
        <v>224</v>
      </c>
      <c r="H152" s="4" t="s">
        <v>225</v>
      </c>
      <c r="I152" s="6">
        <v>37993</v>
      </c>
      <c r="J152" s="4">
        <f t="shared" si="2"/>
        <v>20</v>
      </c>
      <c r="K152" s="4">
        <v>4</v>
      </c>
    </row>
    <row r="153" spans="1:11" x14ac:dyDescent="0.25">
      <c r="A153" s="4">
        <v>319</v>
      </c>
      <c r="B153" s="4">
        <v>27276477</v>
      </c>
      <c r="C153" s="5" t="s">
        <v>863</v>
      </c>
      <c r="D153" s="4" t="s">
        <v>864</v>
      </c>
      <c r="E153" s="4">
        <v>3164130284</v>
      </c>
      <c r="F153" s="4" t="s">
        <v>12</v>
      </c>
      <c r="G153" s="4" t="s">
        <v>224</v>
      </c>
      <c r="H153" s="4" t="s">
        <v>225</v>
      </c>
      <c r="I153" s="6">
        <v>41709</v>
      </c>
      <c r="J153" s="4">
        <f t="shared" si="2"/>
        <v>10</v>
      </c>
      <c r="K153" s="4">
        <v>2</v>
      </c>
    </row>
    <row r="154" spans="1:11" x14ac:dyDescent="0.25">
      <c r="A154" s="4">
        <v>320</v>
      </c>
      <c r="B154" s="4">
        <v>27279063</v>
      </c>
      <c r="C154" s="5" t="s">
        <v>865</v>
      </c>
      <c r="D154" s="4" t="s">
        <v>866</v>
      </c>
      <c r="E154" s="4">
        <v>3147088548</v>
      </c>
      <c r="F154" s="4" t="s">
        <v>12</v>
      </c>
      <c r="G154" s="4" t="s">
        <v>867</v>
      </c>
      <c r="H154" s="4" t="s">
        <v>225</v>
      </c>
      <c r="I154" s="6">
        <v>41709</v>
      </c>
      <c r="J154" s="4">
        <f t="shared" si="2"/>
        <v>10</v>
      </c>
      <c r="K154" s="4">
        <v>2</v>
      </c>
    </row>
    <row r="155" spans="1:11" x14ac:dyDescent="0.25">
      <c r="A155" s="4">
        <v>111</v>
      </c>
      <c r="B155" s="4">
        <v>27279125</v>
      </c>
      <c r="C155" s="5" t="s">
        <v>362</v>
      </c>
      <c r="D155" s="4" t="s">
        <v>363</v>
      </c>
      <c r="E155" s="4">
        <v>7440032</v>
      </c>
      <c r="F155" s="4" t="s">
        <v>12</v>
      </c>
      <c r="G155" s="4" t="s">
        <v>224</v>
      </c>
      <c r="H155" s="4" t="s">
        <v>225</v>
      </c>
      <c r="I155" s="6">
        <v>37993</v>
      </c>
      <c r="J155" s="4">
        <f t="shared" si="2"/>
        <v>20</v>
      </c>
      <c r="K155" s="4">
        <v>4</v>
      </c>
    </row>
    <row r="156" spans="1:11" x14ac:dyDescent="0.25">
      <c r="A156" s="4">
        <v>203</v>
      </c>
      <c r="B156" s="4">
        <v>27279233</v>
      </c>
      <c r="C156" s="5" t="s">
        <v>590</v>
      </c>
      <c r="D156" s="4" t="s">
        <v>591</v>
      </c>
      <c r="E156" s="4">
        <v>3128508201</v>
      </c>
      <c r="F156" s="4" t="s">
        <v>21</v>
      </c>
      <c r="G156" s="4" t="s">
        <v>359</v>
      </c>
      <c r="H156" s="4" t="s">
        <v>225</v>
      </c>
      <c r="I156" s="6">
        <v>38002</v>
      </c>
      <c r="J156" s="4">
        <f t="shared" si="2"/>
        <v>20</v>
      </c>
      <c r="K156" s="4">
        <v>4</v>
      </c>
    </row>
    <row r="157" spans="1:11" x14ac:dyDescent="0.25">
      <c r="A157" s="4">
        <v>112</v>
      </c>
      <c r="B157" s="4">
        <v>27279324</v>
      </c>
      <c r="C157" s="5" t="s">
        <v>364</v>
      </c>
      <c r="D157" s="4" t="s">
        <v>365</v>
      </c>
      <c r="E157" s="4">
        <v>7440769</v>
      </c>
      <c r="F157" s="4" t="s">
        <v>12</v>
      </c>
      <c r="G157" s="4" t="s">
        <v>292</v>
      </c>
      <c r="H157" s="4" t="s">
        <v>169</v>
      </c>
      <c r="I157" s="6">
        <v>37993</v>
      </c>
      <c r="J157" s="4">
        <f t="shared" si="2"/>
        <v>20</v>
      </c>
      <c r="K157" s="4">
        <v>4</v>
      </c>
    </row>
    <row r="158" spans="1:11" x14ac:dyDescent="0.25">
      <c r="A158" s="4">
        <v>2</v>
      </c>
      <c r="B158" s="4">
        <v>27295699</v>
      </c>
      <c r="C158" s="5" t="s">
        <v>15</v>
      </c>
      <c r="D158" s="4" t="s">
        <v>16</v>
      </c>
      <c r="E158" s="4">
        <v>7264331</v>
      </c>
      <c r="F158" s="4" t="s">
        <v>12</v>
      </c>
      <c r="G158" s="4" t="s">
        <v>17</v>
      </c>
      <c r="H158" s="4" t="s">
        <v>18</v>
      </c>
      <c r="I158" s="6">
        <v>28922</v>
      </c>
      <c r="J158" s="4">
        <f t="shared" si="2"/>
        <v>45</v>
      </c>
      <c r="K158" s="4">
        <v>9</v>
      </c>
    </row>
    <row r="159" spans="1:11" x14ac:dyDescent="0.25">
      <c r="A159" s="4">
        <v>223</v>
      </c>
      <c r="B159" s="4">
        <v>27296212</v>
      </c>
      <c r="C159" s="5" t="s">
        <v>639</v>
      </c>
      <c r="D159" s="4" t="s">
        <v>640</v>
      </c>
      <c r="E159" s="4">
        <v>3144354748</v>
      </c>
      <c r="F159" s="4" t="s">
        <v>12</v>
      </c>
      <c r="G159" s="4" t="s">
        <v>641</v>
      </c>
      <c r="H159" s="4" t="s">
        <v>51</v>
      </c>
      <c r="I159" s="6">
        <v>38054</v>
      </c>
      <c r="J159" s="4">
        <f t="shared" si="2"/>
        <v>20</v>
      </c>
      <c r="K159" s="4">
        <v>4</v>
      </c>
    </row>
    <row r="160" spans="1:11" x14ac:dyDescent="0.25">
      <c r="A160" s="4">
        <v>27</v>
      </c>
      <c r="B160" s="4">
        <v>27296692</v>
      </c>
      <c r="C160" s="5" t="s">
        <v>112</v>
      </c>
      <c r="D160" s="4" t="s">
        <v>113</v>
      </c>
      <c r="E160" s="4">
        <v>7265114</v>
      </c>
      <c r="F160" s="4" t="s">
        <v>31</v>
      </c>
      <c r="G160" s="4" t="s">
        <v>111</v>
      </c>
      <c r="H160" s="4" t="s">
        <v>18</v>
      </c>
      <c r="I160" s="6">
        <v>34425</v>
      </c>
      <c r="J160" s="4">
        <f t="shared" si="2"/>
        <v>30</v>
      </c>
      <c r="K160" s="4">
        <v>6</v>
      </c>
    </row>
    <row r="161" spans="1:11" x14ac:dyDescent="0.25">
      <c r="A161" s="4">
        <v>355</v>
      </c>
      <c r="B161" s="4">
        <v>27298478</v>
      </c>
      <c r="C161" s="5" t="s">
        <v>945</v>
      </c>
      <c r="D161" s="4" t="s">
        <v>946</v>
      </c>
      <c r="E161" s="4">
        <v>3146065470</v>
      </c>
      <c r="F161" s="4" t="s">
        <v>21</v>
      </c>
      <c r="G161" s="4" t="s">
        <v>111</v>
      </c>
      <c r="H161" s="4" t="s">
        <v>18</v>
      </c>
      <c r="I161" s="6">
        <v>41928</v>
      </c>
      <c r="J161" s="4">
        <f t="shared" si="2"/>
        <v>10</v>
      </c>
      <c r="K161" s="4">
        <v>2</v>
      </c>
    </row>
    <row r="162" spans="1:11" x14ac:dyDescent="0.25">
      <c r="A162" s="4">
        <v>113</v>
      </c>
      <c r="B162" s="4">
        <v>27302714</v>
      </c>
      <c r="C162" s="5" t="s">
        <v>366</v>
      </c>
      <c r="D162" s="4" t="s">
        <v>367</v>
      </c>
      <c r="E162" s="4">
        <v>7333737</v>
      </c>
      <c r="F162" s="4" t="s">
        <v>12</v>
      </c>
      <c r="G162" s="4" t="s">
        <v>368</v>
      </c>
      <c r="H162" s="4" t="s">
        <v>90</v>
      </c>
      <c r="I162" s="6">
        <v>37993</v>
      </c>
      <c r="J162" s="4">
        <f t="shared" si="2"/>
        <v>20</v>
      </c>
      <c r="K162" s="4">
        <v>4</v>
      </c>
    </row>
    <row r="163" spans="1:11" x14ac:dyDescent="0.25">
      <c r="A163" s="4">
        <v>20</v>
      </c>
      <c r="B163" s="4">
        <v>27304198</v>
      </c>
      <c r="C163" s="5" t="s">
        <v>87</v>
      </c>
      <c r="D163" s="4" t="s">
        <v>88</v>
      </c>
      <c r="E163" s="4">
        <v>3137854201</v>
      </c>
      <c r="F163" s="4" t="s">
        <v>21</v>
      </c>
      <c r="G163" s="4" t="s">
        <v>89</v>
      </c>
      <c r="H163" s="4" t="s">
        <v>90</v>
      </c>
      <c r="I163" s="6">
        <v>34347</v>
      </c>
      <c r="J163" s="4">
        <f t="shared" si="2"/>
        <v>30</v>
      </c>
      <c r="K163" s="4">
        <v>6</v>
      </c>
    </row>
    <row r="164" spans="1:11" x14ac:dyDescent="0.25">
      <c r="A164" s="4">
        <v>114</v>
      </c>
      <c r="B164" s="4">
        <v>27307604</v>
      </c>
      <c r="C164" s="5" t="s">
        <v>369</v>
      </c>
      <c r="D164" s="4" t="s">
        <v>370</v>
      </c>
      <c r="E164" s="4">
        <v>3136439313</v>
      </c>
      <c r="F164" s="4" t="s">
        <v>12</v>
      </c>
      <c r="G164" s="4" t="s">
        <v>371</v>
      </c>
      <c r="H164" s="4" t="s">
        <v>372</v>
      </c>
      <c r="I164" s="6">
        <v>37993</v>
      </c>
      <c r="J164" s="4">
        <f t="shared" si="2"/>
        <v>20</v>
      </c>
      <c r="K164" s="4">
        <v>4</v>
      </c>
    </row>
    <row r="165" spans="1:11" x14ac:dyDescent="0.25">
      <c r="A165" s="4">
        <v>115</v>
      </c>
      <c r="B165" s="4">
        <v>27308028</v>
      </c>
      <c r="C165" s="5" t="s">
        <v>373</v>
      </c>
      <c r="D165" s="4" t="s">
        <v>374</v>
      </c>
      <c r="E165" s="4">
        <v>3145304686</v>
      </c>
      <c r="F165" s="4" t="s">
        <v>12</v>
      </c>
      <c r="G165" s="4" t="s">
        <v>375</v>
      </c>
      <c r="H165" s="4" t="s">
        <v>372</v>
      </c>
      <c r="I165" s="6">
        <v>37993</v>
      </c>
      <c r="J165" s="4">
        <f t="shared" si="2"/>
        <v>20</v>
      </c>
      <c r="K165" s="4">
        <v>4</v>
      </c>
    </row>
    <row r="166" spans="1:11" x14ac:dyDescent="0.25">
      <c r="A166" s="4">
        <v>116</v>
      </c>
      <c r="B166" s="4">
        <v>27308147</v>
      </c>
      <c r="C166" s="5" t="s">
        <v>376</v>
      </c>
      <c r="D166" s="4" t="s">
        <v>377</v>
      </c>
      <c r="E166" s="4">
        <v>3128342777</v>
      </c>
      <c r="F166" s="4" t="s">
        <v>12</v>
      </c>
      <c r="G166" s="4" t="s">
        <v>371</v>
      </c>
      <c r="H166" s="4" t="s">
        <v>372</v>
      </c>
      <c r="I166" s="6">
        <v>37993</v>
      </c>
      <c r="J166" s="4">
        <f t="shared" si="2"/>
        <v>20</v>
      </c>
      <c r="K166" s="4">
        <v>4</v>
      </c>
    </row>
    <row r="167" spans="1:11" x14ac:dyDescent="0.25">
      <c r="A167" s="4">
        <v>241</v>
      </c>
      <c r="B167" s="4">
        <v>27308177</v>
      </c>
      <c r="C167" s="5" t="s">
        <v>684</v>
      </c>
      <c r="D167" s="4" t="s">
        <v>685</v>
      </c>
      <c r="E167" s="4">
        <v>7291874</v>
      </c>
      <c r="F167" s="4" t="s">
        <v>12</v>
      </c>
      <c r="G167" s="4" t="s">
        <v>371</v>
      </c>
      <c r="H167" s="4" t="s">
        <v>372</v>
      </c>
      <c r="I167" s="6">
        <v>38189</v>
      </c>
      <c r="J167" s="4">
        <f t="shared" si="2"/>
        <v>20</v>
      </c>
      <c r="K167" s="4">
        <v>4</v>
      </c>
    </row>
    <row r="168" spans="1:11" x14ac:dyDescent="0.25">
      <c r="A168" s="4">
        <v>117</v>
      </c>
      <c r="B168" s="4">
        <v>27308816</v>
      </c>
      <c r="C168" s="5" t="s">
        <v>378</v>
      </c>
      <c r="D168" s="4" t="s">
        <v>379</v>
      </c>
      <c r="E168" s="4">
        <v>3135276794</v>
      </c>
      <c r="F168" s="4" t="s">
        <v>12</v>
      </c>
      <c r="G168" s="4" t="s">
        <v>380</v>
      </c>
      <c r="H168" s="4" t="s">
        <v>372</v>
      </c>
      <c r="I168" s="6">
        <v>37993</v>
      </c>
      <c r="J168" s="4">
        <f t="shared" si="2"/>
        <v>20</v>
      </c>
      <c r="K168" s="4">
        <v>4</v>
      </c>
    </row>
    <row r="169" spans="1:11" x14ac:dyDescent="0.25">
      <c r="A169" s="4">
        <v>118</v>
      </c>
      <c r="B169" s="4">
        <v>27309020</v>
      </c>
      <c r="C169" s="5" t="s">
        <v>381</v>
      </c>
      <c r="D169" s="4" t="s">
        <v>382</v>
      </c>
      <c r="E169" s="4">
        <v>3116421323</v>
      </c>
      <c r="F169" s="4" t="s">
        <v>12</v>
      </c>
      <c r="G169" s="4" t="s">
        <v>371</v>
      </c>
      <c r="H169" s="4" t="s">
        <v>372</v>
      </c>
      <c r="I169" s="6">
        <v>37993</v>
      </c>
      <c r="J169" s="4">
        <f t="shared" si="2"/>
        <v>20</v>
      </c>
      <c r="K169" s="4">
        <v>4</v>
      </c>
    </row>
    <row r="170" spans="1:11" x14ac:dyDescent="0.25">
      <c r="A170" s="4">
        <v>119</v>
      </c>
      <c r="B170" s="4">
        <v>27314092</v>
      </c>
      <c r="C170" s="5" t="s">
        <v>383</v>
      </c>
      <c r="D170" s="4" t="s">
        <v>384</v>
      </c>
      <c r="E170" s="4">
        <v>7333737</v>
      </c>
      <c r="F170" s="4" t="s">
        <v>12</v>
      </c>
      <c r="G170" s="4" t="s">
        <v>385</v>
      </c>
      <c r="H170" s="4" t="s">
        <v>386</v>
      </c>
      <c r="I170" s="6">
        <v>37993</v>
      </c>
      <c r="J170" s="4">
        <f t="shared" si="2"/>
        <v>20</v>
      </c>
      <c r="K170" s="4">
        <v>4</v>
      </c>
    </row>
    <row r="171" spans="1:11" x14ac:dyDescent="0.25">
      <c r="A171" s="4">
        <v>242</v>
      </c>
      <c r="B171" s="4">
        <v>27314343</v>
      </c>
      <c r="C171" s="5" t="s">
        <v>686</v>
      </c>
      <c r="D171" s="4" t="s">
        <v>687</v>
      </c>
      <c r="E171" s="4">
        <v>3146367380</v>
      </c>
      <c r="F171" s="4" t="s">
        <v>12</v>
      </c>
      <c r="G171" s="4" t="s">
        <v>688</v>
      </c>
      <c r="H171" s="4" t="s">
        <v>83</v>
      </c>
      <c r="I171" s="6">
        <v>38189</v>
      </c>
      <c r="J171" s="4">
        <f t="shared" si="2"/>
        <v>20</v>
      </c>
      <c r="K171" s="4">
        <v>4</v>
      </c>
    </row>
    <row r="172" spans="1:11" x14ac:dyDescent="0.25">
      <c r="A172" s="4">
        <v>120</v>
      </c>
      <c r="B172" s="4">
        <v>27321175</v>
      </c>
      <c r="C172" s="5" t="s">
        <v>387</v>
      </c>
      <c r="D172" s="4" t="s">
        <v>388</v>
      </c>
      <c r="E172" s="4">
        <v>7333737</v>
      </c>
      <c r="F172" s="4" t="s">
        <v>12</v>
      </c>
      <c r="G172" s="4" t="s">
        <v>232</v>
      </c>
      <c r="H172" s="4" t="s">
        <v>233</v>
      </c>
      <c r="I172" s="6">
        <v>37993</v>
      </c>
      <c r="J172" s="4">
        <f t="shared" si="2"/>
        <v>20</v>
      </c>
      <c r="K172" s="4">
        <v>4</v>
      </c>
    </row>
    <row r="173" spans="1:11" x14ac:dyDescent="0.25">
      <c r="A173" s="4">
        <v>121</v>
      </c>
      <c r="B173" s="4">
        <v>27332748</v>
      </c>
      <c r="C173" s="5" t="s">
        <v>389</v>
      </c>
      <c r="D173" s="4" t="s">
        <v>390</v>
      </c>
      <c r="E173" s="4">
        <v>7333737</v>
      </c>
      <c r="F173" s="4" t="s">
        <v>12</v>
      </c>
      <c r="G173" s="4" t="s">
        <v>391</v>
      </c>
      <c r="H173" s="4" t="s">
        <v>255</v>
      </c>
      <c r="I173" s="6">
        <v>37993</v>
      </c>
      <c r="J173" s="4">
        <f t="shared" si="2"/>
        <v>20</v>
      </c>
      <c r="K173" s="4">
        <v>4</v>
      </c>
    </row>
    <row r="174" spans="1:11" x14ac:dyDescent="0.25">
      <c r="A174" s="4">
        <v>122</v>
      </c>
      <c r="B174" s="4">
        <v>27365984</v>
      </c>
      <c r="C174" s="5" t="s">
        <v>392</v>
      </c>
      <c r="D174" s="4" t="s">
        <v>393</v>
      </c>
      <c r="E174" s="4">
        <v>7333737</v>
      </c>
      <c r="F174" s="4" t="s">
        <v>12</v>
      </c>
      <c r="G174" s="4" t="s">
        <v>394</v>
      </c>
      <c r="H174" s="4" t="s">
        <v>395</v>
      </c>
      <c r="I174" s="6">
        <v>37993</v>
      </c>
      <c r="J174" s="4">
        <f t="shared" si="2"/>
        <v>20</v>
      </c>
      <c r="K174" s="4">
        <v>4</v>
      </c>
    </row>
    <row r="175" spans="1:11" x14ac:dyDescent="0.25">
      <c r="A175" s="4">
        <v>123</v>
      </c>
      <c r="B175" s="4">
        <v>27366069</v>
      </c>
      <c r="C175" s="5" t="s">
        <v>396</v>
      </c>
      <c r="D175" s="4" t="s">
        <v>397</v>
      </c>
      <c r="E175" s="4">
        <v>7291874</v>
      </c>
      <c r="F175" s="4" t="s">
        <v>12</v>
      </c>
      <c r="G175" s="4" t="s">
        <v>394</v>
      </c>
      <c r="H175" s="4" t="s">
        <v>395</v>
      </c>
      <c r="I175" s="6">
        <v>37993</v>
      </c>
      <c r="J175" s="4">
        <f t="shared" si="2"/>
        <v>20</v>
      </c>
      <c r="K175" s="4">
        <v>4</v>
      </c>
    </row>
    <row r="176" spans="1:11" x14ac:dyDescent="0.25">
      <c r="A176" s="4">
        <v>357</v>
      </c>
      <c r="B176" s="4">
        <v>27366295</v>
      </c>
      <c r="C176" s="5" t="s">
        <v>950</v>
      </c>
      <c r="D176" s="4" t="s">
        <v>951</v>
      </c>
      <c r="E176" s="4">
        <v>3108262160</v>
      </c>
      <c r="F176" s="4" t="s">
        <v>12</v>
      </c>
      <c r="G176" s="4" t="s">
        <v>394</v>
      </c>
      <c r="H176" s="4" t="s">
        <v>395</v>
      </c>
      <c r="I176" s="6">
        <v>43669</v>
      </c>
      <c r="J176" s="4">
        <f t="shared" si="2"/>
        <v>5</v>
      </c>
      <c r="K176" s="4">
        <v>1</v>
      </c>
    </row>
    <row r="177" spans="1:11" x14ac:dyDescent="0.25">
      <c r="A177" s="4">
        <v>124</v>
      </c>
      <c r="B177" s="4">
        <v>27366375</v>
      </c>
      <c r="C177" s="5" t="s">
        <v>398</v>
      </c>
      <c r="D177" s="4" t="s">
        <v>399</v>
      </c>
      <c r="E177" s="4">
        <v>7333737</v>
      </c>
      <c r="F177" s="4" t="s">
        <v>12</v>
      </c>
      <c r="G177" s="4" t="s">
        <v>394</v>
      </c>
      <c r="H177" s="4" t="s">
        <v>395</v>
      </c>
      <c r="I177" s="6">
        <v>37993</v>
      </c>
      <c r="J177" s="4">
        <f t="shared" si="2"/>
        <v>20</v>
      </c>
      <c r="K177" s="4">
        <v>4</v>
      </c>
    </row>
    <row r="178" spans="1:11" x14ac:dyDescent="0.25">
      <c r="A178" s="4">
        <v>224</v>
      </c>
      <c r="B178" s="4">
        <v>27380867</v>
      </c>
      <c r="C178" s="5" t="s">
        <v>642</v>
      </c>
      <c r="D178" s="4" t="s">
        <v>643</v>
      </c>
      <c r="E178" s="4">
        <v>7291874</v>
      </c>
      <c r="F178" s="4" t="s">
        <v>12</v>
      </c>
      <c r="G178" s="4" t="s">
        <v>149</v>
      </c>
      <c r="H178" s="4" t="s">
        <v>150</v>
      </c>
      <c r="I178" s="6">
        <v>38054</v>
      </c>
      <c r="J178" s="4">
        <f t="shared" si="2"/>
        <v>20</v>
      </c>
      <c r="K178" s="4">
        <v>4</v>
      </c>
    </row>
    <row r="179" spans="1:11" x14ac:dyDescent="0.25">
      <c r="A179" s="4">
        <v>225</v>
      </c>
      <c r="B179" s="4">
        <v>27381771</v>
      </c>
      <c r="C179" s="5" t="s">
        <v>644</v>
      </c>
      <c r="D179" s="4" t="s">
        <v>645</v>
      </c>
      <c r="E179" s="4">
        <v>3158268780</v>
      </c>
      <c r="F179" s="4" t="s">
        <v>12</v>
      </c>
      <c r="G179" s="4" t="s">
        <v>646</v>
      </c>
      <c r="H179" s="4" t="s">
        <v>150</v>
      </c>
      <c r="I179" s="6">
        <v>38054</v>
      </c>
      <c r="J179" s="4">
        <f t="shared" si="2"/>
        <v>20</v>
      </c>
      <c r="K179" s="4">
        <v>4</v>
      </c>
    </row>
    <row r="180" spans="1:11" x14ac:dyDescent="0.25">
      <c r="A180" s="4">
        <v>226</v>
      </c>
      <c r="B180" s="4">
        <v>27388158</v>
      </c>
      <c r="C180" s="5" t="s">
        <v>647</v>
      </c>
      <c r="D180" s="4" t="s">
        <v>648</v>
      </c>
      <c r="E180" s="4">
        <v>7291874</v>
      </c>
      <c r="F180" s="4" t="s">
        <v>12</v>
      </c>
      <c r="G180" s="4" t="s">
        <v>649</v>
      </c>
      <c r="H180" s="4" t="s">
        <v>650</v>
      </c>
      <c r="I180" s="6">
        <v>38054</v>
      </c>
      <c r="J180" s="4">
        <f t="shared" si="2"/>
        <v>20</v>
      </c>
      <c r="K180" s="4">
        <v>4</v>
      </c>
    </row>
    <row r="181" spans="1:11" x14ac:dyDescent="0.25">
      <c r="A181" s="4">
        <v>12</v>
      </c>
      <c r="B181" s="4">
        <v>27398446</v>
      </c>
      <c r="C181" s="5" t="s">
        <v>56</v>
      </c>
      <c r="D181" s="4" t="s">
        <v>57</v>
      </c>
      <c r="E181" s="4">
        <v>7755732</v>
      </c>
      <c r="F181" s="4" t="s">
        <v>12</v>
      </c>
      <c r="G181" s="4" t="s">
        <v>58</v>
      </c>
      <c r="H181" s="4" t="s">
        <v>59</v>
      </c>
      <c r="I181" s="6">
        <v>30945</v>
      </c>
      <c r="J181" s="4">
        <f t="shared" si="2"/>
        <v>40</v>
      </c>
      <c r="K181" s="4">
        <v>8</v>
      </c>
    </row>
    <row r="182" spans="1:11" x14ac:dyDescent="0.25">
      <c r="A182" s="4">
        <v>125</v>
      </c>
      <c r="B182" s="4">
        <v>27399779</v>
      </c>
      <c r="C182" s="5" t="s">
        <v>400</v>
      </c>
      <c r="D182" s="4" t="s">
        <v>401</v>
      </c>
      <c r="E182" s="4">
        <v>7333737</v>
      </c>
      <c r="F182" s="4" t="s">
        <v>12</v>
      </c>
      <c r="G182" s="4" t="s">
        <v>254</v>
      </c>
      <c r="H182" s="4" t="s">
        <v>255</v>
      </c>
      <c r="I182" s="6">
        <v>37993</v>
      </c>
      <c r="J182" s="4">
        <f t="shared" si="2"/>
        <v>20</v>
      </c>
      <c r="K182" s="4">
        <v>4</v>
      </c>
    </row>
    <row r="183" spans="1:11" x14ac:dyDescent="0.25">
      <c r="A183" s="4">
        <v>236</v>
      </c>
      <c r="B183" s="4">
        <v>27400032</v>
      </c>
      <c r="C183" s="5" t="s">
        <v>671</v>
      </c>
      <c r="D183" s="4" t="s">
        <v>672</v>
      </c>
      <c r="E183" s="4">
        <v>7291874</v>
      </c>
      <c r="F183" s="4" t="s">
        <v>12</v>
      </c>
      <c r="G183" s="4" t="s">
        <v>673</v>
      </c>
      <c r="H183" s="4" t="s">
        <v>276</v>
      </c>
      <c r="I183" s="6">
        <v>38183</v>
      </c>
      <c r="J183" s="4">
        <f t="shared" si="2"/>
        <v>20</v>
      </c>
      <c r="K183" s="4">
        <v>4</v>
      </c>
    </row>
    <row r="184" spans="1:11" x14ac:dyDescent="0.25">
      <c r="A184" s="4">
        <v>126</v>
      </c>
      <c r="B184" s="4">
        <v>27400061</v>
      </c>
      <c r="C184" s="5" t="s">
        <v>402</v>
      </c>
      <c r="D184" s="4" t="s">
        <v>403</v>
      </c>
      <c r="E184" s="4">
        <v>7333737</v>
      </c>
      <c r="F184" s="4" t="s">
        <v>12</v>
      </c>
      <c r="G184" s="4" t="s">
        <v>404</v>
      </c>
      <c r="H184" s="4" t="s">
        <v>255</v>
      </c>
      <c r="I184" s="6">
        <v>37993</v>
      </c>
      <c r="J184" s="4">
        <f t="shared" si="2"/>
        <v>20</v>
      </c>
      <c r="K184" s="4">
        <v>4</v>
      </c>
    </row>
    <row r="185" spans="1:11" x14ac:dyDescent="0.25">
      <c r="A185" s="4">
        <v>127</v>
      </c>
      <c r="B185" s="4">
        <v>27400078</v>
      </c>
      <c r="C185" s="5" t="s">
        <v>405</v>
      </c>
      <c r="D185" s="4" t="s">
        <v>406</v>
      </c>
      <c r="E185" s="4">
        <v>3107385207</v>
      </c>
      <c r="F185" s="4" t="s">
        <v>12</v>
      </c>
      <c r="G185" s="4" t="s">
        <v>176</v>
      </c>
      <c r="H185" s="4" t="s">
        <v>177</v>
      </c>
      <c r="I185" s="6">
        <v>37993</v>
      </c>
      <c r="J185" s="4">
        <f t="shared" si="2"/>
        <v>20</v>
      </c>
      <c r="K185" s="4">
        <v>4</v>
      </c>
    </row>
    <row r="186" spans="1:11" x14ac:dyDescent="0.25">
      <c r="A186" s="4">
        <v>128</v>
      </c>
      <c r="B186" s="4">
        <v>27400204</v>
      </c>
      <c r="C186" s="5" t="s">
        <v>407</v>
      </c>
      <c r="D186" s="4" t="s">
        <v>408</v>
      </c>
      <c r="E186" s="4">
        <v>7333737</v>
      </c>
      <c r="F186" s="4" t="s">
        <v>12</v>
      </c>
      <c r="G186" s="4" t="s">
        <v>409</v>
      </c>
      <c r="H186" s="4" t="s">
        <v>255</v>
      </c>
      <c r="I186" s="6">
        <v>37993</v>
      </c>
      <c r="J186" s="4">
        <f t="shared" si="2"/>
        <v>20</v>
      </c>
      <c r="K186" s="4">
        <v>4</v>
      </c>
    </row>
    <row r="187" spans="1:11" x14ac:dyDescent="0.25">
      <c r="A187" s="4">
        <v>58</v>
      </c>
      <c r="B187" s="4">
        <v>27400242</v>
      </c>
      <c r="C187" s="5" t="s">
        <v>208</v>
      </c>
      <c r="D187" s="4" t="s">
        <v>209</v>
      </c>
      <c r="E187" s="4">
        <v>7333737</v>
      </c>
      <c r="F187" s="4" t="s">
        <v>12</v>
      </c>
      <c r="G187" s="4" t="s">
        <v>210</v>
      </c>
      <c r="H187" s="4" t="s">
        <v>177</v>
      </c>
      <c r="I187" s="6">
        <v>37987</v>
      </c>
      <c r="J187" s="4">
        <f t="shared" si="2"/>
        <v>20</v>
      </c>
      <c r="K187" s="4">
        <v>4</v>
      </c>
    </row>
    <row r="188" spans="1:11" x14ac:dyDescent="0.25">
      <c r="A188" s="4">
        <v>129</v>
      </c>
      <c r="B188" s="4">
        <v>27400361</v>
      </c>
      <c r="C188" s="5" t="s">
        <v>410</v>
      </c>
      <c r="D188" s="4" t="s">
        <v>411</v>
      </c>
      <c r="E188" s="4">
        <v>7333737</v>
      </c>
      <c r="F188" s="4" t="s">
        <v>12</v>
      </c>
      <c r="G188" s="4" t="s">
        <v>412</v>
      </c>
      <c r="H188" s="4" t="s">
        <v>108</v>
      </c>
      <c r="I188" s="6">
        <v>37993</v>
      </c>
      <c r="J188" s="4">
        <f t="shared" si="2"/>
        <v>20</v>
      </c>
      <c r="K188" s="4">
        <v>4</v>
      </c>
    </row>
    <row r="189" spans="1:11" x14ac:dyDescent="0.25">
      <c r="A189" s="4">
        <v>130</v>
      </c>
      <c r="B189" s="4">
        <v>27400619</v>
      </c>
      <c r="C189" s="5" t="s">
        <v>413</v>
      </c>
      <c r="D189" s="4" t="s">
        <v>414</v>
      </c>
      <c r="E189" s="4">
        <v>7333737</v>
      </c>
      <c r="F189" s="4" t="s">
        <v>12</v>
      </c>
      <c r="G189" s="4" t="s">
        <v>107</v>
      </c>
      <c r="H189" s="4" t="s">
        <v>108</v>
      </c>
      <c r="I189" s="6">
        <v>37993</v>
      </c>
      <c r="J189" s="4">
        <f t="shared" si="2"/>
        <v>20</v>
      </c>
      <c r="K189" s="4">
        <v>4</v>
      </c>
    </row>
    <row r="190" spans="1:11" x14ac:dyDescent="0.25">
      <c r="A190" s="4">
        <v>131</v>
      </c>
      <c r="B190" s="4">
        <v>27400905</v>
      </c>
      <c r="C190" s="5" t="s">
        <v>415</v>
      </c>
      <c r="D190" s="4" t="s">
        <v>416</v>
      </c>
      <c r="E190" s="4">
        <v>7333737</v>
      </c>
      <c r="F190" s="4" t="s">
        <v>12</v>
      </c>
      <c r="G190" s="4" t="s">
        <v>254</v>
      </c>
      <c r="H190" s="4" t="s">
        <v>255</v>
      </c>
      <c r="I190" s="6">
        <v>37993</v>
      </c>
      <c r="J190" s="4">
        <f t="shared" si="2"/>
        <v>20</v>
      </c>
      <c r="K190" s="4">
        <v>4</v>
      </c>
    </row>
    <row r="191" spans="1:11" x14ac:dyDescent="0.25">
      <c r="A191" s="4">
        <v>132</v>
      </c>
      <c r="B191" s="4">
        <v>27401023</v>
      </c>
      <c r="C191" s="5" t="s">
        <v>417</v>
      </c>
      <c r="D191" s="4" t="s">
        <v>418</v>
      </c>
      <c r="E191" s="4">
        <v>7333737</v>
      </c>
      <c r="F191" s="4" t="s">
        <v>12</v>
      </c>
      <c r="G191" s="4" t="s">
        <v>419</v>
      </c>
      <c r="H191" s="4" t="s">
        <v>255</v>
      </c>
      <c r="I191" s="6">
        <v>37993</v>
      </c>
      <c r="J191" s="4">
        <f t="shared" si="2"/>
        <v>20</v>
      </c>
      <c r="K191" s="4">
        <v>4</v>
      </c>
    </row>
    <row r="192" spans="1:11" x14ac:dyDescent="0.25">
      <c r="A192" s="4">
        <v>133</v>
      </c>
      <c r="B192" s="4">
        <v>27401305</v>
      </c>
      <c r="C192" s="5" t="s">
        <v>420</v>
      </c>
      <c r="D192" s="4" t="s">
        <v>421</v>
      </c>
      <c r="E192" s="4">
        <v>7333737</v>
      </c>
      <c r="F192" s="4" t="s">
        <v>12</v>
      </c>
      <c r="G192" s="4" t="s">
        <v>422</v>
      </c>
      <c r="H192" s="4" t="s">
        <v>108</v>
      </c>
      <c r="I192" s="6">
        <v>37993</v>
      </c>
      <c r="J192" s="4">
        <f t="shared" si="2"/>
        <v>20</v>
      </c>
      <c r="K192" s="4">
        <v>4</v>
      </c>
    </row>
    <row r="193" spans="1:11" x14ac:dyDescent="0.25">
      <c r="A193" s="4">
        <v>134</v>
      </c>
      <c r="B193" s="4">
        <v>27401320</v>
      </c>
      <c r="C193" s="5" t="s">
        <v>423</v>
      </c>
      <c r="D193" s="4" t="s">
        <v>424</v>
      </c>
      <c r="E193" s="4">
        <v>7333737</v>
      </c>
      <c r="F193" s="4" t="s">
        <v>31</v>
      </c>
      <c r="G193" s="4" t="s">
        <v>254</v>
      </c>
      <c r="H193" s="4" t="s">
        <v>255</v>
      </c>
      <c r="I193" s="6">
        <v>37993</v>
      </c>
      <c r="J193" s="4">
        <f t="shared" si="2"/>
        <v>20</v>
      </c>
      <c r="K193" s="4">
        <v>4</v>
      </c>
    </row>
    <row r="194" spans="1:11" x14ac:dyDescent="0.25">
      <c r="A194" s="4">
        <v>135</v>
      </c>
      <c r="B194" s="4">
        <v>27401373</v>
      </c>
      <c r="C194" s="5" t="s">
        <v>425</v>
      </c>
      <c r="D194" s="4" t="s">
        <v>426</v>
      </c>
      <c r="E194" s="4">
        <v>7333737</v>
      </c>
      <c r="F194" s="4" t="s">
        <v>12</v>
      </c>
      <c r="G194" s="4" t="s">
        <v>427</v>
      </c>
      <c r="H194" s="4" t="s">
        <v>255</v>
      </c>
      <c r="I194" s="6">
        <v>37993</v>
      </c>
      <c r="J194" s="4">
        <f t="shared" si="2"/>
        <v>20</v>
      </c>
      <c r="K194" s="4">
        <v>4</v>
      </c>
    </row>
    <row r="195" spans="1:11" x14ac:dyDescent="0.25">
      <c r="A195" s="4">
        <v>136</v>
      </c>
      <c r="B195" s="4">
        <v>27401386</v>
      </c>
      <c r="C195" s="5" t="s">
        <v>428</v>
      </c>
      <c r="D195" s="4" t="s">
        <v>429</v>
      </c>
      <c r="E195" s="4">
        <v>7333737</v>
      </c>
      <c r="F195" s="4" t="s">
        <v>12</v>
      </c>
      <c r="G195" s="4" t="s">
        <v>430</v>
      </c>
      <c r="H195" s="4" t="s">
        <v>255</v>
      </c>
      <c r="I195" s="6">
        <v>37993</v>
      </c>
      <c r="J195" s="4">
        <f t="shared" si="2"/>
        <v>20</v>
      </c>
      <c r="K195" s="4">
        <v>4</v>
      </c>
    </row>
    <row r="196" spans="1:11" x14ac:dyDescent="0.25">
      <c r="A196" s="4">
        <v>137</v>
      </c>
      <c r="B196" s="4">
        <v>27401390</v>
      </c>
      <c r="C196" s="5" t="s">
        <v>431</v>
      </c>
      <c r="D196" s="4" t="s">
        <v>432</v>
      </c>
      <c r="E196" s="4">
        <v>7333737</v>
      </c>
      <c r="F196" s="4" t="s">
        <v>12</v>
      </c>
      <c r="G196" s="4" t="s">
        <v>409</v>
      </c>
      <c r="H196" s="4" t="s">
        <v>255</v>
      </c>
      <c r="I196" s="6">
        <v>37993</v>
      </c>
      <c r="J196" s="4">
        <f t="shared" ref="J196:J259" si="3">K196*5</f>
        <v>20</v>
      </c>
      <c r="K196" s="4">
        <v>4</v>
      </c>
    </row>
    <row r="197" spans="1:11" x14ac:dyDescent="0.25">
      <c r="A197" s="4">
        <v>138</v>
      </c>
      <c r="B197" s="4">
        <v>27402815</v>
      </c>
      <c r="C197" s="5" t="s">
        <v>433</v>
      </c>
      <c r="D197" s="4" t="s">
        <v>434</v>
      </c>
      <c r="E197" s="4">
        <v>7333737</v>
      </c>
      <c r="F197" s="4" t="s">
        <v>12</v>
      </c>
      <c r="G197" s="4" t="s">
        <v>435</v>
      </c>
      <c r="H197" s="4" t="s">
        <v>154</v>
      </c>
      <c r="I197" s="6">
        <v>37993</v>
      </c>
      <c r="J197" s="4">
        <f t="shared" si="3"/>
        <v>20</v>
      </c>
      <c r="K197" s="4">
        <v>4</v>
      </c>
    </row>
    <row r="198" spans="1:11" x14ac:dyDescent="0.25">
      <c r="A198" s="4">
        <v>139</v>
      </c>
      <c r="B198" s="4">
        <v>27402823</v>
      </c>
      <c r="C198" s="5" t="s">
        <v>436</v>
      </c>
      <c r="D198" s="4" t="s">
        <v>437</v>
      </c>
      <c r="E198" s="4">
        <v>3136462626</v>
      </c>
      <c r="F198" s="4" t="s">
        <v>12</v>
      </c>
      <c r="G198" s="4" t="s">
        <v>438</v>
      </c>
      <c r="H198" s="4" t="s">
        <v>154</v>
      </c>
      <c r="I198" s="6">
        <v>37993</v>
      </c>
      <c r="J198" s="4">
        <f t="shared" si="3"/>
        <v>20</v>
      </c>
      <c r="K198" s="4">
        <v>4</v>
      </c>
    </row>
    <row r="199" spans="1:11" x14ac:dyDescent="0.25">
      <c r="A199" s="4">
        <v>285</v>
      </c>
      <c r="B199" s="4">
        <v>27403062</v>
      </c>
      <c r="C199" s="5" t="s">
        <v>789</v>
      </c>
      <c r="D199" s="4" t="s">
        <v>790</v>
      </c>
      <c r="E199" s="4">
        <v>7291874</v>
      </c>
      <c r="F199" s="4" t="s">
        <v>26</v>
      </c>
      <c r="G199" s="4" t="s">
        <v>404</v>
      </c>
      <c r="H199" s="4" t="s">
        <v>255</v>
      </c>
      <c r="I199" s="6">
        <v>38327</v>
      </c>
      <c r="J199" s="4">
        <f t="shared" si="3"/>
        <v>20</v>
      </c>
      <c r="K199" s="4">
        <v>4</v>
      </c>
    </row>
    <row r="200" spans="1:11" x14ac:dyDescent="0.25">
      <c r="A200" s="4">
        <v>140</v>
      </c>
      <c r="B200" s="4">
        <v>27404621</v>
      </c>
      <c r="C200" s="5" t="s">
        <v>439</v>
      </c>
      <c r="D200" s="4" t="s">
        <v>440</v>
      </c>
      <c r="E200" s="4">
        <v>7291874</v>
      </c>
      <c r="F200" s="4" t="s">
        <v>12</v>
      </c>
      <c r="G200" s="4" t="s">
        <v>441</v>
      </c>
      <c r="H200" s="4" t="s">
        <v>442</v>
      </c>
      <c r="I200" s="6">
        <v>37993</v>
      </c>
      <c r="J200" s="4">
        <f t="shared" si="3"/>
        <v>20</v>
      </c>
      <c r="K200" s="4">
        <v>4</v>
      </c>
    </row>
    <row r="201" spans="1:11" x14ac:dyDescent="0.25">
      <c r="A201" s="4">
        <v>141</v>
      </c>
      <c r="B201" s="4">
        <v>27405340</v>
      </c>
      <c r="C201" s="5" t="s">
        <v>443</v>
      </c>
      <c r="D201" s="4" t="s">
        <v>444</v>
      </c>
      <c r="E201" s="4">
        <v>3136675291</v>
      </c>
      <c r="F201" s="4" t="s">
        <v>12</v>
      </c>
      <c r="G201" s="4" t="s">
        <v>441</v>
      </c>
      <c r="H201" s="4" t="s">
        <v>442</v>
      </c>
      <c r="I201" s="6">
        <v>37993</v>
      </c>
      <c r="J201" s="4">
        <f t="shared" si="3"/>
        <v>20</v>
      </c>
      <c r="K201" s="4">
        <v>4</v>
      </c>
    </row>
    <row r="202" spans="1:11" x14ac:dyDescent="0.25">
      <c r="A202" s="4">
        <v>142</v>
      </c>
      <c r="B202" s="4">
        <v>27423243</v>
      </c>
      <c r="C202" s="5" t="s">
        <v>445</v>
      </c>
      <c r="D202" s="4" t="s">
        <v>446</v>
      </c>
      <c r="E202" s="4">
        <v>7333737</v>
      </c>
      <c r="F202" s="4" t="s">
        <v>12</v>
      </c>
      <c r="G202" s="4" t="s">
        <v>447</v>
      </c>
      <c r="H202" s="4" t="s">
        <v>448</v>
      </c>
      <c r="I202" s="6">
        <v>37993</v>
      </c>
      <c r="J202" s="4">
        <f t="shared" si="3"/>
        <v>20</v>
      </c>
      <c r="K202" s="4">
        <v>4</v>
      </c>
    </row>
    <row r="203" spans="1:11" x14ac:dyDescent="0.25">
      <c r="A203" s="4">
        <v>358</v>
      </c>
      <c r="B203" s="4">
        <v>27442881</v>
      </c>
      <c r="C203" s="5" t="s">
        <v>952</v>
      </c>
      <c r="D203" s="4" t="s">
        <v>953</v>
      </c>
      <c r="E203" s="4">
        <v>3226211162</v>
      </c>
      <c r="F203" s="4" t="s">
        <v>12</v>
      </c>
      <c r="G203" s="4" t="s">
        <v>954</v>
      </c>
      <c r="H203" s="4" t="s">
        <v>51</v>
      </c>
      <c r="I203" s="6">
        <v>43775</v>
      </c>
      <c r="J203" s="4">
        <f t="shared" si="3"/>
        <v>5</v>
      </c>
      <c r="K203" s="4">
        <v>1</v>
      </c>
    </row>
    <row r="204" spans="1:11" x14ac:dyDescent="0.25">
      <c r="A204" s="4">
        <v>17</v>
      </c>
      <c r="B204" s="4">
        <v>27451002</v>
      </c>
      <c r="C204" s="5" t="s">
        <v>76</v>
      </c>
      <c r="D204" s="4" t="s">
        <v>77</v>
      </c>
      <c r="E204" s="4">
        <v>7582417</v>
      </c>
      <c r="F204" s="4" t="s">
        <v>31</v>
      </c>
      <c r="G204" s="4" t="s">
        <v>78</v>
      </c>
      <c r="H204" s="4" t="s">
        <v>79</v>
      </c>
      <c r="I204" s="6">
        <v>32873</v>
      </c>
      <c r="J204" s="4">
        <f t="shared" si="3"/>
        <v>35</v>
      </c>
      <c r="K204" s="4">
        <v>7</v>
      </c>
    </row>
    <row r="205" spans="1:11" x14ac:dyDescent="0.25">
      <c r="A205" s="4">
        <v>338</v>
      </c>
      <c r="B205" s="4">
        <v>27451539</v>
      </c>
      <c r="C205" s="5" t="s">
        <v>907</v>
      </c>
      <c r="D205" s="4" t="s">
        <v>908</v>
      </c>
      <c r="E205" s="4">
        <v>3002028278</v>
      </c>
      <c r="F205" s="4" t="s">
        <v>21</v>
      </c>
      <c r="G205" s="4" t="s">
        <v>487</v>
      </c>
      <c r="H205" s="4" t="s">
        <v>177</v>
      </c>
      <c r="I205" s="6">
        <v>41715</v>
      </c>
      <c r="J205" s="4">
        <f t="shared" si="3"/>
        <v>10</v>
      </c>
      <c r="K205" s="4">
        <v>2</v>
      </c>
    </row>
    <row r="206" spans="1:11" x14ac:dyDescent="0.25">
      <c r="A206" s="4">
        <v>205</v>
      </c>
      <c r="B206" s="4">
        <v>27455606</v>
      </c>
      <c r="C206" s="5" t="s">
        <v>596</v>
      </c>
      <c r="D206" s="4" t="s">
        <v>597</v>
      </c>
      <c r="E206" s="4">
        <v>7333737</v>
      </c>
      <c r="F206" s="4" t="s">
        <v>12</v>
      </c>
      <c r="G206" s="4" t="s">
        <v>598</v>
      </c>
      <c r="H206" s="4" t="s">
        <v>154</v>
      </c>
      <c r="I206" s="6">
        <v>38006</v>
      </c>
      <c r="J206" s="4">
        <f t="shared" si="3"/>
        <v>20</v>
      </c>
      <c r="K206" s="4">
        <v>4</v>
      </c>
    </row>
    <row r="207" spans="1:11" x14ac:dyDescent="0.25">
      <c r="A207" s="4">
        <v>206</v>
      </c>
      <c r="B207" s="4">
        <v>27455823</v>
      </c>
      <c r="C207" s="5" t="s">
        <v>599</v>
      </c>
      <c r="D207" s="4" t="s">
        <v>600</v>
      </c>
      <c r="E207" s="4">
        <v>3148435274</v>
      </c>
      <c r="F207" s="4" t="s">
        <v>12</v>
      </c>
      <c r="G207" s="4" t="s">
        <v>601</v>
      </c>
      <c r="H207" s="4" t="s">
        <v>595</v>
      </c>
      <c r="I207" s="6">
        <v>38006</v>
      </c>
      <c r="J207" s="4">
        <f t="shared" si="3"/>
        <v>20</v>
      </c>
      <c r="K207" s="4">
        <v>4</v>
      </c>
    </row>
    <row r="208" spans="1:11" x14ac:dyDescent="0.25">
      <c r="A208" s="4">
        <v>207</v>
      </c>
      <c r="B208" s="4">
        <v>27455832</v>
      </c>
      <c r="C208" s="5" t="s">
        <v>602</v>
      </c>
      <c r="D208" s="4" t="s">
        <v>603</v>
      </c>
      <c r="E208" s="4">
        <v>3146946682</v>
      </c>
      <c r="F208" s="4" t="s">
        <v>12</v>
      </c>
      <c r="G208" s="4" t="s">
        <v>601</v>
      </c>
      <c r="H208" s="4" t="s">
        <v>595</v>
      </c>
      <c r="I208" s="6">
        <v>38006</v>
      </c>
      <c r="J208" s="4">
        <f t="shared" si="3"/>
        <v>20</v>
      </c>
      <c r="K208" s="4">
        <v>4</v>
      </c>
    </row>
    <row r="209" spans="1:11" x14ac:dyDescent="0.25">
      <c r="A209" s="4">
        <v>208</v>
      </c>
      <c r="B209" s="4">
        <v>27456171</v>
      </c>
      <c r="C209" s="5" t="s">
        <v>604</v>
      </c>
      <c r="D209" s="4" t="s">
        <v>605</v>
      </c>
      <c r="E209" s="4">
        <v>7291874</v>
      </c>
      <c r="F209" s="4" t="s">
        <v>12</v>
      </c>
      <c r="G209" s="4" t="s">
        <v>601</v>
      </c>
      <c r="H209" s="4" t="s">
        <v>595</v>
      </c>
      <c r="I209" s="6">
        <v>38006</v>
      </c>
      <c r="J209" s="4">
        <f t="shared" si="3"/>
        <v>20</v>
      </c>
      <c r="K209" s="4">
        <v>4</v>
      </c>
    </row>
    <row r="210" spans="1:11" x14ac:dyDescent="0.25">
      <c r="A210" s="4">
        <v>209</v>
      </c>
      <c r="B210" s="4">
        <v>27456494</v>
      </c>
      <c r="C210" s="5" t="s">
        <v>606</v>
      </c>
      <c r="D210" s="4" t="s">
        <v>607</v>
      </c>
      <c r="E210" s="4">
        <v>7333737</v>
      </c>
      <c r="F210" s="4" t="s">
        <v>12</v>
      </c>
      <c r="G210" s="4" t="s">
        <v>601</v>
      </c>
      <c r="H210" s="4" t="s">
        <v>595</v>
      </c>
      <c r="I210" s="6">
        <v>38006</v>
      </c>
      <c r="J210" s="4">
        <f t="shared" si="3"/>
        <v>20</v>
      </c>
      <c r="K210" s="4">
        <v>4</v>
      </c>
    </row>
    <row r="211" spans="1:11" x14ac:dyDescent="0.25">
      <c r="A211" s="4">
        <v>47</v>
      </c>
      <c r="B211" s="4">
        <v>27461123</v>
      </c>
      <c r="C211" s="5" t="s">
        <v>178</v>
      </c>
      <c r="D211" s="4" t="s">
        <v>179</v>
      </c>
      <c r="E211" s="4">
        <v>3177297864</v>
      </c>
      <c r="F211" s="4" t="s">
        <v>31</v>
      </c>
      <c r="G211" s="4" t="s">
        <v>180</v>
      </c>
      <c r="H211" s="4" t="s">
        <v>181</v>
      </c>
      <c r="I211" s="6">
        <v>34695</v>
      </c>
      <c r="J211" s="4">
        <f t="shared" si="3"/>
        <v>30</v>
      </c>
      <c r="K211" s="4">
        <v>6</v>
      </c>
    </row>
    <row r="212" spans="1:11" x14ac:dyDescent="0.25">
      <c r="A212" s="4">
        <v>11</v>
      </c>
      <c r="B212" s="4">
        <v>27486981</v>
      </c>
      <c r="C212" s="5" t="s">
        <v>52</v>
      </c>
      <c r="D212" s="4" t="s">
        <v>53</v>
      </c>
      <c r="E212" s="4">
        <v>7753003</v>
      </c>
      <c r="F212" s="4" t="s">
        <v>26</v>
      </c>
      <c r="G212" s="4" t="s">
        <v>54</v>
      </c>
      <c r="H212" s="4" t="s">
        <v>55</v>
      </c>
      <c r="I212" s="6">
        <v>30824</v>
      </c>
      <c r="J212" s="4">
        <f t="shared" si="3"/>
        <v>40</v>
      </c>
      <c r="K212" s="4">
        <v>8</v>
      </c>
    </row>
    <row r="213" spans="1:11" x14ac:dyDescent="0.25">
      <c r="A213" s="4">
        <v>143</v>
      </c>
      <c r="B213" s="4">
        <v>27537846</v>
      </c>
      <c r="C213" s="5" t="s">
        <v>449</v>
      </c>
      <c r="D213" s="4" t="s">
        <v>450</v>
      </c>
      <c r="E213" s="4">
        <v>7333737</v>
      </c>
      <c r="F213" s="4" t="s">
        <v>12</v>
      </c>
      <c r="G213" s="4" t="s">
        <v>258</v>
      </c>
      <c r="H213" s="4" t="s">
        <v>259</v>
      </c>
      <c r="I213" s="6">
        <v>37993</v>
      </c>
      <c r="J213" s="4">
        <f t="shared" si="3"/>
        <v>20</v>
      </c>
      <c r="K213" s="4">
        <v>4</v>
      </c>
    </row>
    <row r="214" spans="1:11" x14ac:dyDescent="0.25">
      <c r="A214" s="4">
        <v>144</v>
      </c>
      <c r="B214" s="4">
        <v>27537954</v>
      </c>
      <c r="C214" s="5" t="s">
        <v>451</v>
      </c>
      <c r="D214" s="4" t="s">
        <v>452</v>
      </c>
      <c r="E214" s="4">
        <v>7291874</v>
      </c>
      <c r="F214" s="4" t="s">
        <v>12</v>
      </c>
      <c r="G214" s="4" t="s">
        <v>258</v>
      </c>
      <c r="H214" s="4" t="s">
        <v>259</v>
      </c>
      <c r="I214" s="6">
        <v>37993</v>
      </c>
      <c r="J214" s="4">
        <f t="shared" si="3"/>
        <v>20</v>
      </c>
      <c r="K214" s="4">
        <v>4</v>
      </c>
    </row>
    <row r="215" spans="1:11" x14ac:dyDescent="0.25">
      <c r="A215" s="4">
        <v>145</v>
      </c>
      <c r="B215" s="4">
        <v>27537973</v>
      </c>
      <c r="C215" s="5" t="s">
        <v>453</v>
      </c>
      <c r="D215" s="4" t="s">
        <v>454</v>
      </c>
      <c r="E215" s="4">
        <v>3135394222</v>
      </c>
      <c r="F215" s="4" t="s">
        <v>12</v>
      </c>
      <c r="G215" s="4" t="s">
        <v>455</v>
      </c>
      <c r="H215" s="4" t="s">
        <v>181</v>
      </c>
      <c r="I215" s="6">
        <v>37993</v>
      </c>
      <c r="J215" s="4">
        <f t="shared" si="3"/>
        <v>20</v>
      </c>
      <c r="K215" s="4">
        <v>4</v>
      </c>
    </row>
    <row r="216" spans="1:11" x14ac:dyDescent="0.25">
      <c r="A216" s="4">
        <v>146</v>
      </c>
      <c r="B216" s="4">
        <v>27538043</v>
      </c>
      <c r="C216" s="5" t="s">
        <v>456</v>
      </c>
      <c r="D216" s="4" t="s">
        <v>457</v>
      </c>
      <c r="E216" s="4">
        <v>7333737</v>
      </c>
      <c r="F216" s="4" t="s">
        <v>12</v>
      </c>
      <c r="G216" s="4" t="s">
        <v>258</v>
      </c>
      <c r="H216" s="4" t="s">
        <v>259</v>
      </c>
      <c r="I216" s="6">
        <v>37993</v>
      </c>
      <c r="J216" s="4">
        <f t="shared" si="3"/>
        <v>20</v>
      </c>
      <c r="K216" s="4">
        <v>4</v>
      </c>
    </row>
    <row r="217" spans="1:11" x14ac:dyDescent="0.25">
      <c r="A217" s="4">
        <v>147</v>
      </c>
      <c r="B217" s="4">
        <v>27538085</v>
      </c>
      <c r="C217" s="5" t="s">
        <v>458</v>
      </c>
      <c r="D217" s="4" t="s">
        <v>459</v>
      </c>
      <c r="E217" s="4">
        <v>3146211097</v>
      </c>
      <c r="F217" s="4" t="s">
        <v>12</v>
      </c>
      <c r="G217" s="4" t="s">
        <v>460</v>
      </c>
      <c r="H217" s="4" t="s">
        <v>154</v>
      </c>
      <c r="I217" s="6">
        <v>37993</v>
      </c>
      <c r="J217" s="4">
        <f t="shared" si="3"/>
        <v>20</v>
      </c>
      <c r="K217" s="4">
        <v>4</v>
      </c>
    </row>
    <row r="218" spans="1:11" x14ac:dyDescent="0.25">
      <c r="A218" s="4">
        <v>148</v>
      </c>
      <c r="B218" s="4">
        <v>27538134</v>
      </c>
      <c r="C218" s="5" t="s">
        <v>461</v>
      </c>
      <c r="D218" s="4" t="s">
        <v>462</v>
      </c>
      <c r="E218" s="4">
        <v>3143721374</v>
      </c>
      <c r="F218" s="4" t="s">
        <v>12</v>
      </c>
      <c r="G218" s="4" t="s">
        <v>463</v>
      </c>
      <c r="H218" s="4" t="s">
        <v>154</v>
      </c>
      <c r="I218" s="6">
        <v>37993</v>
      </c>
      <c r="J218" s="4">
        <f t="shared" si="3"/>
        <v>20</v>
      </c>
      <c r="K218" s="4">
        <v>4</v>
      </c>
    </row>
    <row r="219" spans="1:11" x14ac:dyDescent="0.25">
      <c r="A219" s="4">
        <v>149</v>
      </c>
      <c r="B219" s="4">
        <v>27538195</v>
      </c>
      <c r="C219" s="5" t="s">
        <v>464</v>
      </c>
      <c r="D219" s="4" t="s">
        <v>465</v>
      </c>
      <c r="E219" s="4">
        <v>7333737</v>
      </c>
      <c r="F219" s="4" t="s">
        <v>12</v>
      </c>
      <c r="G219" s="4" t="s">
        <v>180</v>
      </c>
      <c r="H219" s="4" t="s">
        <v>181</v>
      </c>
      <c r="I219" s="6">
        <v>37993</v>
      </c>
      <c r="J219" s="4">
        <f t="shared" si="3"/>
        <v>20</v>
      </c>
      <c r="K219" s="4">
        <v>4</v>
      </c>
    </row>
    <row r="220" spans="1:11" x14ac:dyDescent="0.25">
      <c r="A220" s="4">
        <v>150</v>
      </c>
      <c r="B220" s="4">
        <v>27538196</v>
      </c>
      <c r="C220" s="5" t="s">
        <v>466</v>
      </c>
      <c r="D220" s="4" t="s">
        <v>467</v>
      </c>
      <c r="E220" s="4">
        <v>3105879317</v>
      </c>
      <c r="F220" s="4" t="s">
        <v>12</v>
      </c>
      <c r="G220" s="4" t="s">
        <v>468</v>
      </c>
      <c r="H220" s="4" t="s">
        <v>259</v>
      </c>
      <c r="I220" s="6">
        <v>37993</v>
      </c>
      <c r="J220" s="4">
        <f t="shared" si="3"/>
        <v>20</v>
      </c>
      <c r="K220" s="4">
        <v>4</v>
      </c>
    </row>
    <row r="221" spans="1:11" x14ac:dyDescent="0.25">
      <c r="A221" s="4">
        <v>151</v>
      </c>
      <c r="B221" s="4">
        <v>27538244</v>
      </c>
      <c r="C221" s="5" t="s">
        <v>469</v>
      </c>
      <c r="D221" s="4" t="s">
        <v>470</v>
      </c>
      <c r="E221" s="4">
        <v>3146391229</v>
      </c>
      <c r="F221" s="4" t="s">
        <v>12</v>
      </c>
      <c r="G221" s="4" t="s">
        <v>153</v>
      </c>
      <c r="H221" s="4" t="s">
        <v>154</v>
      </c>
      <c r="I221" s="6">
        <v>37993</v>
      </c>
      <c r="J221" s="4">
        <f t="shared" si="3"/>
        <v>20</v>
      </c>
      <c r="K221" s="4">
        <v>4</v>
      </c>
    </row>
    <row r="222" spans="1:11" x14ac:dyDescent="0.25">
      <c r="A222" s="4">
        <v>152</v>
      </c>
      <c r="B222" s="4">
        <v>27545058</v>
      </c>
      <c r="C222" s="5" t="s">
        <v>471</v>
      </c>
      <c r="D222" s="4" t="s">
        <v>472</v>
      </c>
      <c r="E222" s="4">
        <v>7333737</v>
      </c>
      <c r="F222" s="4" t="s">
        <v>12</v>
      </c>
      <c r="G222" s="4" t="s">
        <v>473</v>
      </c>
      <c r="H222" s="4" t="s">
        <v>259</v>
      </c>
      <c r="I222" s="6">
        <v>37993</v>
      </c>
      <c r="J222" s="4">
        <f t="shared" si="3"/>
        <v>20</v>
      </c>
      <c r="K222" s="4">
        <v>4</v>
      </c>
    </row>
    <row r="223" spans="1:11" x14ac:dyDescent="0.25">
      <c r="A223" s="4">
        <v>153</v>
      </c>
      <c r="B223" s="4">
        <v>27549414</v>
      </c>
      <c r="C223" s="5" t="s">
        <v>474</v>
      </c>
      <c r="D223" s="4" t="s">
        <v>475</v>
      </c>
      <c r="E223" s="4">
        <v>7333737</v>
      </c>
      <c r="F223" s="4" t="s">
        <v>21</v>
      </c>
      <c r="G223" s="4" t="s">
        <v>93</v>
      </c>
      <c r="H223" s="4" t="s">
        <v>94</v>
      </c>
      <c r="I223" s="6">
        <v>37993</v>
      </c>
      <c r="J223" s="4">
        <f t="shared" si="3"/>
        <v>20</v>
      </c>
      <c r="K223" s="4">
        <v>4</v>
      </c>
    </row>
    <row r="224" spans="1:11" x14ac:dyDescent="0.25">
      <c r="A224" s="4">
        <v>243</v>
      </c>
      <c r="B224" s="4">
        <v>29401441</v>
      </c>
      <c r="C224" s="5" t="s">
        <v>689</v>
      </c>
      <c r="D224" s="4" t="s">
        <v>655</v>
      </c>
      <c r="E224" s="4">
        <v>7291874</v>
      </c>
      <c r="F224" s="4" t="s">
        <v>12</v>
      </c>
      <c r="G224" s="4" t="s">
        <v>481</v>
      </c>
      <c r="H224" s="4" t="s">
        <v>83</v>
      </c>
      <c r="I224" s="6">
        <v>38189</v>
      </c>
      <c r="J224" s="4">
        <f t="shared" si="3"/>
        <v>20</v>
      </c>
      <c r="K224" s="4">
        <v>4</v>
      </c>
    </row>
    <row r="225" spans="1:11" x14ac:dyDescent="0.25">
      <c r="A225" s="4">
        <v>154</v>
      </c>
      <c r="B225" s="4">
        <v>29503309</v>
      </c>
      <c r="C225" s="5" t="s">
        <v>476</v>
      </c>
      <c r="D225" s="4" t="s">
        <v>477</v>
      </c>
      <c r="E225" s="4">
        <v>7234715</v>
      </c>
      <c r="F225" s="4" t="s">
        <v>12</v>
      </c>
      <c r="G225" s="4" t="s">
        <v>478</v>
      </c>
      <c r="H225" s="4" t="s">
        <v>442</v>
      </c>
      <c r="I225" s="6">
        <v>37993</v>
      </c>
      <c r="J225" s="4">
        <f t="shared" si="3"/>
        <v>20</v>
      </c>
      <c r="K225" s="4">
        <v>4</v>
      </c>
    </row>
    <row r="226" spans="1:11" x14ac:dyDescent="0.25">
      <c r="A226" s="4">
        <v>339</v>
      </c>
      <c r="B226" s="4">
        <v>30711792</v>
      </c>
      <c r="C226" s="5" t="s">
        <v>909</v>
      </c>
      <c r="D226" s="4" t="s">
        <v>910</v>
      </c>
      <c r="E226" s="4">
        <v>3117622463</v>
      </c>
      <c r="F226" s="4" t="s">
        <v>21</v>
      </c>
      <c r="G226" s="4" t="s">
        <v>224</v>
      </c>
      <c r="H226" s="4" t="s">
        <v>225</v>
      </c>
      <c r="I226" s="6">
        <v>41715</v>
      </c>
      <c r="J226" s="4">
        <f t="shared" si="3"/>
        <v>10</v>
      </c>
      <c r="K226" s="4">
        <v>2</v>
      </c>
    </row>
    <row r="227" spans="1:11" x14ac:dyDescent="0.25">
      <c r="A227" s="4">
        <v>45</v>
      </c>
      <c r="B227" s="4">
        <v>30718466</v>
      </c>
      <c r="C227" s="5" t="s">
        <v>170</v>
      </c>
      <c r="D227" s="4" t="s">
        <v>171</v>
      </c>
      <c r="E227" s="4">
        <v>7212854</v>
      </c>
      <c r="F227" s="4" t="s">
        <v>12</v>
      </c>
      <c r="G227" s="4" t="s">
        <v>172</v>
      </c>
      <c r="H227" s="4" t="s">
        <v>173</v>
      </c>
      <c r="I227" s="6">
        <v>34656</v>
      </c>
      <c r="J227" s="4">
        <f t="shared" si="3"/>
        <v>30</v>
      </c>
      <c r="K227" s="4">
        <v>6</v>
      </c>
    </row>
    <row r="228" spans="1:11" x14ac:dyDescent="0.25">
      <c r="A228" s="4">
        <v>31</v>
      </c>
      <c r="B228" s="4">
        <v>30731851</v>
      </c>
      <c r="C228" s="5" t="s">
        <v>124</v>
      </c>
      <c r="D228" s="4" t="s">
        <v>125</v>
      </c>
      <c r="E228" s="4">
        <v>7288056</v>
      </c>
      <c r="F228" s="4" t="s">
        <v>126</v>
      </c>
      <c r="G228" s="4" t="s">
        <v>103</v>
      </c>
      <c r="H228" s="4" t="s">
        <v>104</v>
      </c>
      <c r="I228" s="6">
        <v>34460</v>
      </c>
      <c r="J228" s="4">
        <f t="shared" si="3"/>
        <v>30</v>
      </c>
      <c r="K228" s="4">
        <v>6</v>
      </c>
    </row>
    <row r="229" spans="1:11" x14ac:dyDescent="0.25">
      <c r="A229" s="4">
        <v>37</v>
      </c>
      <c r="B229" s="4">
        <v>30733436</v>
      </c>
      <c r="C229" s="5" t="s">
        <v>141</v>
      </c>
      <c r="D229" s="4" t="s">
        <v>142</v>
      </c>
      <c r="E229" s="4">
        <v>7293873</v>
      </c>
      <c r="F229" s="4" t="s">
        <v>12</v>
      </c>
      <c r="G229" s="4" t="s">
        <v>143</v>
      </c>
      <c r="H229" s="4" t="s">
        <v>55</v>
      </c>
      <c r="I229" s="6">
        <v>34523</v>
      </c>
      <c r="J229" s="4">
        <f t="shared" si="3"/>
        <v>30</v>
      </c>
      <c r="K229" s="4">
        <v>6</v>
      </c>
    </row>
    <row r="230" spans="1:11" x14ac:dyDescent="0.25">
      <c r="A230" s="4">
        <v>155</v>
      </c>
      <c r="B230" s="4">
        <v>30737319</v>
      </c>
      <c r="C230" s="5" t="s">
        <v>479</v>
      </c>
      <c r="D230" s="4" t="s">
        <v>480</v>
      </c>
      <c r="E230" s="4">
        <v>3146628602</v>
      </c>
      <c r="F230" s="4" t="s">
        <v>12</v>
      </c>
      <c r="G230" s="4" t="s">
        <v>481</v>
      </c>
      <c r="H230" s="4" t="s">
        <v>83</v>
      </c>
      <c r="I230" s="6">
        <v>37993</v>
      </c>
      <c r="J230" s="4">
        <f t="shared" si="3"/>
        <v>20</v>
      </c>
      <c r="K230" s="4">
        <v>4</v>
      </c>
    </row>
    <row r="231" spans="1:11" x14ac:dyDescent="0.25">
      <c r="A231" s="4">
        <v>340</v>
      </c>
      <c r="B231" s="4">
        <v>30739899</v>
      </c>
      <c r="C231" s="5" t="s">
        <v>911</v>
      </c>
      <c r="D231" s="4" t="s">
        <v>912</v>
      </c>
      <c r="E231" s="4">
        <v>3117070149</v>
      </c>
      <c r="F231" s="4" t="s">
        <v>21</v>
      </c>
      <c r="G231" s="4" t="s">
        <v>295</v>
      </c>
      <c r="H231" s="4" t="s">
        <v>104</v>
      </c>
      <c r="I231" s="6">
        <v>41715</v>
      </c>
      <c r="J231" s="4">
        <f t="shared" si="3"/>
        <v>10</v>
      </c>
      <c r="K231" s="4">
        <v>2</v>
      </c>
    </row>
    <row r="232" spans="1:11" x14ac:dyDescent="0.25">
      <c r="A232" s="4">
        <v>3</v>
      </c>
      <c r="B232" s="4">
        <v>31373615</v>
      </c>
      <c r="C232" s="5" t="s">
        <v>19</v>
      </c>
      <c r="D232" s="4" t="s">
        <v>20</v>
      </c>
      <c r="E232" s="4">
        <v>7234715</v>
      </c>
      <c r="F232" s="4" t="s">
        <v>21</v>
      </c>
      <c r="G232" s="4" t="s">
        <v>22</v>
      </c>
      <c r="H232" s="4" t="s">
        <v>23</v>
      </c>
      <c r="I232" s="6">
        <v>28984</v>
      </c>
      <c r="J232" s="4">
        <f t="shared" si="3"/>
        <v>45</v>
      </c>
      <c r="K232" s="4">
        <v>9</v>
      </c>
    </row>
    <row r="233" spans="1:11" x14ac:dyDescent="0.25">
      <c r="A233" s="4">
        <v>244</v>
      </c>
      <c r="B233" s="4">
        <v>31875931</v>
      </c>
      <c r="C233" s="5" t="s">
        <v>690</v>
      </c>
      <c r="D233" s="4" t="s">
        <v>655</v>
      </c>
      <c r="E233" s="4">
        <v>7291874</v>
      </c>
      <c r="F233" s="4" t="s">
        <v>12</v>
      </c>
      <c r="G233" s="4" t="s">
        <v>481</v>
      </c>
      <c r="H233" s="4" t="s">
        <v>83</v>
      </c>
      <c r="I233" s="6">
        <v>38189</v>
      </c>
      <c r="J233" s="4">
        <f t="shared" si="3"/>
        <v>20</v>
      </c>
      <c r="K233" s="4">
        <v>4</v>
      </c>
    </row>
    <row r="234" spans="1:11" x14ac:dyDescent="0.25">
      <c r="A234" s="4">
        <v>156</v>
      </c>
      <c r="B234" s="4">
        <v>34509829</v>
      </c>
      <c r="C234" s="5" t="s">
        <v>482</v>
      </c>
      <c r="D234" s="4" t="s">
        <v>483</v>
      </c>
      <c r="E234" s="4">
        <v>7333737</v>
      </c>
      <c r="F234" s="4" t="s">
        <v>12</v>
      </c>
      <c r="G234" s="4" t="s">
        <v>484</v>
      </c>
      <c r="H234" s="4" t="s">
        <v>220</v>
      </c>
      <c r="I234" s="6">
        <v>37993</v>
      </c>
      <c r="J234" s="4">
        <f t="shared" si="3"/>
        <v>20</v>
      </c>
      <c r="K234" s="4">
        <v>4</v>
      </c>
    </row>
    <row r="235" spans="1:11" x14ac:dyDescent="0.25">
      <c r="A235" s="4">
        <v>245</v>
      </c>
      <c r="B235" s="4">
        <v>34511269</v>
      </c>
      <c r="C235" s="5" t="s">
        <v>691</v>
      </c>
      <c r="D235" s="4" t="s">
        <v>692</v>
      </c>
      <c r="E235" s="4">
        <v>7291874</v>
      </c>
      <c r="F235" s="4" t="s">
        <v>12</v>
      </c>
      <c r="G235" s="4" t="s">
        <v>693</v>
      </c>
      <c r="H235" s="4" t="s">
        <v>220</v>
      </c>
      <c r="I235" s="6">
        <v>38189</v>
      </c>
      <c r="J235" s="4">
        <f t="shared" si="3"/>
        <v>20</v>
      </c>
      <c r="K235" s="4">
        <v>4</v>
      </c>
    </row>
    <row r="236" spans="1:11" x14ac:dyDescent="0.25">
      <c r="A236" s="4">
        <v>157</v>
      </c>
      <c r="B236" s="4">
        <v>36750222</v>
      </c>
      <c r="C236" s="5" t="s">
        <v>485</v>
      </c>
      <c r="D236" s="4" t="s">
        <v>486</v>
      </c>
      <c r="E236" s="4">
        <v>7333737</v>
      </c>
      <c r="F236" s="4" t="s">
        <v>21</v>
      </c>
      <c r="G236" s="4" t="s">
        <v>487</v>
      </c>
      <c r="H236" s="4" t="s">
        <v>177</v>
      </c>
      <c r="I236" s="6">
        <v>37993</v>
      </c>
      <c r="J236" s="4">
        <f t="shared" si="3"/>
        <v>20</v>
      </c>
      <c r="K236" s="4">
        <v>4</v>
      </c>
    </row>
    <row r="237" spans="1:11" x14ac:dyDescent="0.25">
      <c r="A237" s="4">
        <v>51</v>
      </c>
      <c r="B237" s="4">
        <v>36753447</v>
      </c>
      <c r="C237" s="5" t="s">
        <v>190</v>
      </c>
      <c r="D237" s="4" t="s">
        <v>191</v>
      </c>
      <c r="E237" s="4">
        <v>7333737</v>
      </c>
      <c r="F237" s="4" t="s">
        <v>21</v>
      </c>
      <c r="G237" s="4" t="s">
        <v>143</v>
      </c>
      <c r="H237" s="4" t="s">
        <v>55</v>
      </c>
      <c r="I237" s="6">
        <v>36175</v>
      </c>
      <c r="J237" s="4">
        <f t="shared" si="3"/>
        <v>25</v>
      </c>
      <c r="K237" s="4">
        <v>5</v>
      </c>
    </row>
    <row r="238" spans="1:11" x14ac:dyDescent="0.25">
      <c r="A238" s="4">
        <v>351</v>
      </c>
      <c r="B238" s="4">
        <v>36756746</v>
      </c>
      <c r="C238" s="5" t="s">
        <v>936</v>
      </c>
      <c r="D238" s="4" t="s">
        <v>937</v>
      </c>
      <c r="E238" s="4">
        <v>3206278647</v>
      </c>
      <c r="F238" s="4" t="s">
        <v>12</v>
      </c>
      <c r="G238" s="4" t="s">
        <v>528</v>
      </c>
      <c r="H238" s="4" t="s">
        <v>303</v>
      </c>
      <c r="I238" s="6">
        <v>41736</v>
      </c>
      <c r="J238" s="4">
        <f t="shared" si="3"/>
        <v>10</v>
      </c>
      <c r="K238" s="4">
        <v>2</v>
      </c>
    </row>
    <row r="239" spans="1:11" x14ac:dyDescent="0.25">
      <c r="A239" s="4">
        <v>359</v>
      </c>
      <c r="B239" s="4">
        <v>36759318</v>
      </c>
      <c r="C239" s="5" t="s">
        <v>955</v>
      </c>
      <c r="D239" s="4" t="s">
        <v>956</v>
      </c>
      <c r="E239" s="4">
        <v>3128167107</v>
      </c>
      <c r="F239" s="4" t="s">
        <v>12</v>
      </c>
      <c r="G239" s="4" t="s">
        <v>900</v>
      </c>
      <c r="H239" s="4" t="s">
        <v>324</v>
      </c>
      <c r="I239" s="6">
        <v>43782</v>
      </c>
      <c r="J239" s="4">
        <f t="shared" si="3"/>
        <v>5</v>
      </c>
      <c r="K239" s="4">
        <v>1</v>
      </c>
    </row>
    <row r="240" spans="1:11" x14ac:dyDescent="0.25">
      <c r="A240" s="4">
        <v>278</v>
      </c>
      <c r="B240" s="4">
        <v>36780252</v>
      </c>
      <c r="C240" s="5" t="s">
        <v>773</v>
      </c>
      <c r="D240" s="4" t="s">
        <v>774</v>
      </c>
      <c r="E240" s="4">
        <v>7265652</v>
      </c>
      <c r="F240" s="4" t="s">
        <v>12</v>
      </c>
      <c r="G240" s="4" t="s">
        <v>82</v>
      </c>
      <c r="H240" s="4" t="s">
        <v>83</v>
      </c>
      <c r="I240" s="6">
        <v>38316</v>
      </c>
      <c r="J240" s="4">
        <f t="shared" si="3"/>
        <v>20</v>
      </c>
      <c r="K240" s="4">
        <v>4</v>
      </c>
    </row>
    <row r="241" spans="1:11" x14ac:dyDescent="0.25">
      <c r="A241" s="4">
        <v>158</v>
      </c>
      <c r="B241" s="4">
        <v>36810834</v>
      </c>
      <c r="C241" s="5" t="s">
        <v>488</v>
      </c>
      <c r="D241" s="4" t="s">
        <v>489</v>
      </c>
      <c r="E241" s="4">
        <v>7291874</v>
      </c>
      <c r="F241" s="4" t="s">
        <v>12</v>
      </c>
      <c r="G241" s="4" t="s">
        <v>394</v>
      </c>
      <c r="H241" s="4" t="s">
        <v>395</v>
      </c>
      <c r="I241" s="6">
        <v>37993</v>
      </c>
      <c r="J241" s="4">
        <f t="shared" si="3"/>
        <v>20</v>
      </c>
      <c r="K241" s="4">
        <v>4</v>
      </c>
    </row>
    <row r="242" spans="1:11" x14ac:dyDescent="0.25">
      <c r="A242" s="4">
        <v>159</v>
      </c>
      <c r="B242" s="4">
        <v>36835307</v>
      </c>
      <c r="C242" s="5" t="s">
        <v>490</v>
      </c>
      <c r="D242" s="4" t="s">
        <v>491</v>
      </c>
      <c r="E242" s="4">
        <v>7333737</v>
      </c>
      <c r="F242" s="4" t="s">
        <v>31</v>
      </c>
      <c r="G242" s="4" t="s">
        <v>492</v>
      </c>
      <c r="H242" s="4" t="s">
        <v>123</v>
      </c>
      <c r="I242" s="6">
        <v>37993</v>
      </c>
      <c r="J242" s="4">
        <f t="shared" si="3"/>
        <v>20</v>
      </c>
      <c r="K242" s="4">
        <v>4</v>
      </c>
    </row>
    <row r="243" spans="1:11" x14ac:dyDescent="0.25">
      <c r="A243" s="4">
        <v>341</v>
      </c>
      <c r="B243" s="4">
        <v>36930763</v>
      </c>
      <c r="C243" s="5" t="s">
        <v>913</v>
      </c>
      <c r="D243" s="4" t="s">
        <v>914</v>
      </c>
      <c r="E243" s="4">
        <v>3185047642</v>
      </c>
      <c r="F243" s="4" t="s">
        <v>21</v>
      </c>
      <c r="G243" s="4" t="s">
        <v>915</v>
      </c>
      <c r="H243" s="4" t="s">
        <v>154</v>
      </c>
      <c r="I243" s="6">
        <v>41715</v>
      </c>
      <c r="J243" s="4">
        <f t="shared" si="3"/>
        <v>10</v>
      </c>
      <c r="K243" s="4">
        <v>2</v>
      </c>
    </row>
    <row r="244" spans="1:11" x14ac:dyDescent="0.25">
      <c r="A244" s="4">
        <v>160</v>
      </c>
      <c r="B244" s="4">
        <v>36931859</v>
      </c>
      <c r="C244" s="5" t="s">
        <v>493</v>
      </c>
      <c r="D244" s="4" t="s">
        <v>494</v>
      </c>
      <c r="E244" s="4">
        <v>7752339</v>
      </c>
      <c r="F244" s="4" t="s">
        <v>26</v>
      </c>
      <c r="G244" s="4" t="s">
        <v>435</v>
      </c>
      <c r="H244" s="4" t="s">
        <v>154</v>
      </c>
      <c r="I244" s="6">
        <v>37993</v>
      </c>
      <c r="J244" s="4">
        <f t="shared" si="3"/>
        <v>20</v>
      </c>
      <c r="K244" s="4">
        <v>4</v>
      </c>
    </row>
    <row r="245" spans="1:11" x14ac:dyDescent="0.25">
      <c r="A245" s="4">
        <v>161</v>
      </c>
      <c r="B245" s="4">
        <v>36932579</v>
      </c>
      <c r="C245" s="5" t="s">
        <v>495</v>
      </c>
      <c r="D245" s="4" t="s">
        <v>496</v>
      </c>
      <c r="E245" s="4">
        <v>3146415853</v>
      </c>
      <c r="F245" s="4" t="s">
        <v>12</v>
      </c>
      <c r="G245" s="4" t="s">
        <v>497</v>
      </c>
      <c r="H245" s="4" t="s">
        <v>154</v>
      </c>
      <c r="I245" s="6">
        <v>37993</v>
      </c>
      <c r="J245" s="4">
        <f t="shared" si="3"/>
        <v>20</v>
      </c>
      <c r="K245" s="4">
        <v>4</v>
      </c>
    </row>
    <row r="246" spans="1:11" x14ac:dyDescent="0.25">
      <c r="A246" s="4">
        <v>279</v>
      </c>
      <c r="B246" s="4">
        <v>36934852</v>
      </c>
      <c r="C246" s="5" t="s">
        <v>775</v>
      </c>
      <c r="D246" s="4" t="s">
        <v>776</v>
      </c>
      <c r="E246" s="4">
        <v>7291874</v>
      </c>
      <c r="F246" s="4" t="s">
        <v>12</v>
      </c>
      <c r="G246" s="4" t="s">
        <v>777</v>
      </c>
      <c r="H246" s="4" t="s">
        <v>154</v>
      </c>
      <c r="I246" s="6">
        <v>38316</v>
      </c>
      <c r="J246" s="4">
        <f t="shared" si="3"/>
        <v>20</v>
      </c>
      <c r="K246" s="4">
        <v>4</v>
      </c>
    </row>
    <row r="247" spans="1:11" x14ac:dyDescent="0.25">
      <c r="A247" s="4">
        <v>342</v>
      </c>
      <c r="B247" s="4">
        <v>36950564</v>
      </c>
      <c r="C247" s="5" t="s">
        <v>916</v>
      </c>
      <c r="D247" s="4" t="s">
        <v>917</v>
      </c>
      <c r="E247" s="4">
        <v>3176819274</v>
      </c>
      <c r="F247" s="4" t="s">
        <v>21</v>
      </c>
      <c r="G247" s="4" t="s">
        <v>918</v>
      </c>
      <c r="H247" s="4" t="s">
        <v>177</v>
      </c>
      <c r="I247" s="6">
        <v>41715</v>
      </c>
      <c r="J247" s="4">
        <f t="shared" si="3"/>
        <v>10</v>
      </c>
      <c r="K247" s="4">
        <v>2</v>
      </c>
    </row>
    <row r="248" spans="1:11" x14ac:dyDescent="0.25">
      <c r="A248" s="4">
        <v>343</v>
      </c>
      <c r="B248" s="4">
        <v>36998297</v>
      </c>
      <c r="C248" s="5" t="s">
        <v>919</v>
      </c>
      <c r="D248" s="4" t="s">
        <v>920</v>
      </c>
      <c r="E248" s="4">
        <v>7739899</v>
      </c>
      <c r="F248" s="4" t="s">
        <v>21</v>
      </c>
      <c r="G248" s="4" t="s">
        <v>500</v>
      </c>
      <c r="H248" s="4" t="s">
        <v>272</v>
      </c>
      <c r="I248" s="6">
        <v>41715</v>
      </c>
      <c r="J248" s="4">
        <f t="shared" si="3"/>
        <v>10</v>
      </c>
      <c r="K248" s="4">
        <v>2</v>
      </c>
    </row>
    <row r="249" spans="1:11" x14ac:dyDescent="0.25">
      <c r="A249" s="4">
        <v>295</v>
      </c>
      <c r="B249" s="4">
        <v>37002509</v>
      </c>
      <c r="C249" s="5" t="s">
        <v>812</v>
      </c>
      <c r="D249" s="4" t="s">
        <v>813</v>
      </c>
      <c r="E249" s="4">
        <v>3017606766</v>
      </c>
      <c r="F249" s="4" t="s">
        <v>126</v>
      </c>
      <c r="G249" s="4" t="s">
        <v>194</v>
      </c>
      <c r="H249" s="4" t="s">
        <v>94</v>
      </c>
      <c r="I249" s="6">
        <v>41659</v>
      </c>
      <c r="J249" s="4">
        <f t="shared" si="3"/>
        <v>10</v>
      </c>
      <c r="K249" s="4">
        <v>2</v>
      </c>
    </row>
    <row r="250" spans="1:11" x14ac:dyDescent="0.25">
      <c r="A250" s="4">
        <v>217</v>
      </c>
      <c r="B250" s="4">
        <v>37002984</v>
      </c>
      <c r="C250" s="5" t="s">
        <v>625</v>
      </c>
      <c r="D250" s="4" t="s">
        <v>626</v>
      </c>
      <c r="E250" s="4">
        <v>7333737</v>
      </c>
      <c r="F250" s="4" t="s">
        <v>12</v>
      </c>
      <c r="G250" s="4" t="s">
        <v>484</v>
      </c>
      <c r="H250" s="4" t="s">
        <v>220</v>
      </c>
      <c r="I250" s="6">
        <v>38028</v>
      </c>
      <c r="J250" s="4">
        <f t="shared" si="3"/>
        <v>20</v>
      </c>
      <c r="K250" s="4">
        <v>4</v>
      </c>
    </row>
    <row r="251" spans="1:11" x14ac:dyDescent="0.25">
      <c r="A251" s="4">
        <v>162</v>
      </c>
      <c r="B251" s="4">
        <v>37005449</v>
      </c>
      <c r="C251" s="5" t="s">
        <v>498</v>
      </c>
      <c r="D251" s="4" t="s">
        <v>499</v>
      </c>
      <c r="E251" s="4">
        <v>7333737</v>
      </c>
      <c r="F251" s="4" t="s">
        <v>12</v>
      </c>
      <c r="G251" s="4" t="s">
        <v>500</v>
      </c>
      <c r="H251" s="4" t="s">
        <v>272</v>
      </c>
      <c r="I251" s="6">
        <v>37993</v>
      </c>
      <c r="J251" s="4">
        <f t="shared" si="3"/>
        <v>20</v>
      </c>
      <c r="K251" s="4">
        <v>4</v>
      </c>
    </row>
    <row r="252" spans="1:11" x14ac:dyDescent="0.25">
      <c r="A252" s="4">
        <v>163</v>
      </c>
      <c r="B252" s="4">
        <v>37006941</v>
      </c>
      <c r="C252" s="5" t="s">
        <v>501</v>
      </c>
      <c r="D252" s="4" t="s">
        <v>502</v>
      </c>
      <c r="E252" s="4">
        <v>7333737</v>
      </c>
      <c r="F252" s="4" t="s">
        <v>12</v>
      </c>
      <c r="G252" s="4" t="s">
        <v>341</v>
      </c>
      <c r="H252" s="4" t="s">
        <v>342</v>
      </c>
      <c r="I252" s="6">
        <v>37993</v>
      </c>
      <c r="J252" s="4">
        <f t="shared" si="3"/>
        <v>20</v>
      </c>
      <c r="K252" s="4">
        <v>4</v>
      </c>
    </row>
    <row r="253" spans="1:11" x14ac:dyDescent="0.25">
      <c r="A253" s="4">
        <v>164</v>
      </c>
      <c r="B253" s="4">
        <v>37010001</v>
      </c>
      <c r="C253" s="5" t="s">
        <v>503</v>
      </c>
      <c r="D253" s="4" t="s">
        <v>504</v>
      </c>
      <c r="E253" s="4">
        <v>7333737</v>
      </c>
      <c r="F253" s="4" t="s">
        <v>12</v>
      </c>
      <c r="G253" s="4" t="s">
        <v>228</v>
      </c>
      <c r="H253" s="4" t="s">
        <v>229</v>
      </c>
      <c r="I253" s="6">
        <v>37993</v>
      </c>
      <c r="J253" s="4">
        <f t="shared" si="3"/>
        <v>20</v>
      </c>
      <c r="K253" s="4">
        <v>4</v>
      </c>
    </row>
    <row r="254" spans="1:11" x14ac:dyDescent="0.25">
      <c r="A254" s="4">
        <v>165</v>
      </c>
      <c r="B254" s="4">
        <v>37010794</v>
      </c>
      <c r="C254" s="5" t="s">
        <v>505</v>
      </c>
      <c r="D254" s="4" t="s">
        <v>506</v>
      </c>
      <c r="E254" s="4">
        <v>3167183061</v>
      </c>
      <c r="F254" s="4" t="s">
        <v>12</v>
      </c>
      <c r="G254" s="4" t="s">
        <v>219</v>
      </c>
      <c r="H254" s="4" t="s">
        <v>220</v>
      </c>
      <c r="I254" s="6">
        <v>37993</v>
      </c>
      <c r="J254" s="4">
        <f t="shared" si="3"/>
        <v>20</v>
      </c>
      <c r="K254" s="4">
        <v>4</v>
      </c>
    </row>
    <row r="255" spans="1:11" x14ac:dyDescent="0.25">
      <c r="A255" s="4">
        <v>166</v>
      </c>
      <c r="B255" s="4">
        <v>37013202</v>
      </c>
      <c r="C255" s="5" t="s">
        <v>507</v>
      </c>
      <c r="D255" s="4" t="s">
        <v>494</v>
      </c>
      <c r="E255" s="4">
        <v>7333737</v>
      </c>
      <c r="F255" s="4" t="s">
        <v>12</v>
      </c>
      <c r="G255" s="4" t="s">
        <v>435</v>
      </c>
      <c r="H255" s="4" t="s">
        <v>154</v>
      </c>
      <c r="I255" s="6">
        <v>37993</v>
      </c>
      <c r="J255" s="4">
        <f t="shared" si="3"/>
        <v>20</v>
      </c>
      <c r="K255" s="4">
        <v>4</v>
      </c>
    </row>
    <row r="256" spans="1:11" x14ac:dyDescent="0.25">
      <c r="A256" s="4">
        <v>344</v>
      </c>
      <c r="B256" s="4">
        <v>37013495</v>
      </c>
      <c r="C256" s="5" t="s">
        <v>921</v>
      </c>
      <c r="D256" s="4" t="s">
        <v>922</v>
      </c>
      <c r="E256" s="4">
        <v>3156250959</v>
      </c>
      <c r="F256" s="4" t="s">
        <v>21</v>
      </c>
      <c r="G256" s="4" t="s">
        <v>923</v>
      </c>
      <c r="H256" s="4" t="s">
        <v>59</v>
      </c>
      <c r="I256" s="6">
        <v>41715</v>
      </c>
      <c r="J256" s="4">
        <f t="shared" si="3"/>
        <v>10</v>
      </c>
      <c r="K256" s="4">
        <v>2</v>
      </c>
    </row>
    <row r="257" spans="1:11" x14ac:dyDescent="0.25">
      <c r="A257" s="4">
        <v>167</v>
      </c>
      <c r="B257" s="4">
        <v>51775837</v>
      </c>
      <c r="C257" s="5" t="s">
        <v>508</v>
      </c>
      <c r="D257" s="4" t="s">
        <v>354</v>
      </c>
      <c r="E257" s="4">
        <v>7333737</v>
      </c>
      <c r="F257" s="4" t="s">
        <v>12</v>
      </c>
      <c r="G257" s="4" t="s">
        <v>355</v>
      </c>
      <c r="H257" s="4" t="s">
        <v>342</v>
      </c>
      <c r="I257" s="6">
        <v>37993</v>
      </c>
      <c r="J257" s="4">
        <f t="shared" si="3"/>
        <v>20</v>
      </c>
      <c r="K257" s="4">
        <v>4</v>
      </c>
    </row>
    <row r="258" spans="1:11" x14ac:dyDescent="0.25">
      <c r="A258" s="4">
        <v>290</v>
      </c>
      <c r="B258" s="4">
        <v>53002516</v>
      </c>
      <c r="C258" s="5" t="s">
        <v>799</v>
      </c>
      <c r="D258" s="4" t="s">
        <v>800</v>
      </c>
      <c r="E258" s="4">
        <v>3113527561</v>
      </c>
      <c r="F258" s="4" t="s">
        <v>31</v>
      </c>
      <c r="G258" s="4" t="s">
        <v>801</v>
      </c>
      <c r="H258" s="4" t="s">
        <v>802</v>
      </c>
      <c r="I258" s="6">
        <v>39916</v>
      </c>
      <c r="J258" s="4">
        <f t="shared" si="3"/>
        <v>15</v>
      </c>
      <c r="K258" s="4">
        <v>3</v>
      </c>
    </row>
    <row r="259" spans="1:11" x14ac:dyDescent="0.25">
      <c r="A259" s="4">
        <v>345</v>
      </c>
      <c r="B259" s="4">
        <v>59155114</v>
      </c>
      <c r="C259" s="5" t="s">
        <v>924</v>
      </c>
      <c r="D259" s="4" t="s">
        <v>925</v>
      </c>
      <c r="E259" s="4">
        <v>3164018639</v>
      </c>
      <c r="F259" s="4" t="s">
        <v>21</v>
      </c>
      <c r="G259" s="4" t="s">
        <v>484</v>
      </c>
      <c r="H259" s="4" t="s">
        <v>220</v>
      </c>
      <c r="I259" s="6">
        <v>41715</v>
      </c>
      <c r="J259" s="4">
        <f t="shared" si="3"/>
        <v>10</v>
      </c>
      <c r="K259" s="4">
        <v>2</v>
      </c>
    </row>
    <row r="260" spans="1:11" x14ac:dyDescent="0.25">
      <c r="A260" s="4">
        <v>280</v>
      </c>
      <c r="B260" s="4">
        <v>59178827</v>
      </c>
      <c r="C260" s="5" t="s">
        <v>778</v>
      </c>
      <c r="D260" s="4" t="s">
        <v>779</v>
      </c>
      <c r="E260" s="4">
        <v>3113863081</v>
      </c>
      <c r="F260" s="4" t="s">
        <v>12</v>
      </c>
      <c r="G260" s="4" t="s">
        <v>613</v>
      </c>
      <c r="H260" s="4" t="s">
        <v>14</v>
      </c>
      <c r="I260" s="6">
        <v>38316</v>
      </c>
      <c r="J260" s="4">
        <f t="shared" ref="J260:J323" si="4">K260*5</f>
        <v>20</v>
      </c>
      <c r="K260" s="4">
        <v>4</v>
      </c>
    </row>
    <row r="261" spans="1:11" x14ac:dyDescent="0.25">
      <c r="A261" s="4">
        <v>168</v>
      </c>
      <c r="B261" s="4">
        <v>59265111</v>
      </c>
      <c r="C261" s="5" t="s">
        <v>509</v>
      </c>
      <c r="D261" s="4" t="s">
        <v>209</v>
      </c>
      <c r="E261" s="4">
        <v>7333737</v>
      </c>
      <c r="F261" s="4" t="s">
        <v>31</v>
      </c>
      <c r="G261" s="4" t="s">
        <v>254</v>
      </c>
      <c r="H261" s="4" t="s">
        <v>255</v>
      </c>
      <c r="I261" s="6">
        <v>37993</v>
      </c>
      <c r="J261" s="4">
        <f t="shared" si="4"/>
        <v>20</v>
      </c>
      <c r="K261" s="4">
        <v>4</v>
      </c>
    </row>
    <row r="262" spans="1:11" x14ac:dyDescent="0.25">
      <c r="A262" s="4">
        <v>321</v>
      </c>
      <c r="B262" s="4">
        <v>59265134</v>
      </c>
      <c r="C262" s="5" t="s">
        <v>868</v>
      </c>
      <c r="D262" s="4" t="s">
        <v>869</v>
      </c>
      <c r="E262" s="4">
        <v>7291874</v>
      </c>
      <c r="F262" s="4" t="s">
        <v>12</v>
      </c>
      <c r="G262" s="4" t="s">
        <v>107</v>
      </c>
      <c r="H262" s="4" t="s">
        <v>108</v>
      </c>
      <c r="I262" s="6">
        <v>41709</v>
      </c>
      <c r="J262" s="4">
        <f t="shared" si="4"/>
        <v>10</v>
      </c>
      <c r="K262" s="4">
        <v>2</v>
      </c>
    </row>
    <row r="263" spans="1:11" x14ac:dyDescent="0.25">
      <c r="A263" s="4">
        <v>218</v>
      </c>
      <c r="B263" s="4">
        <v>59365044</v>
      </c>
      <c r="C263" s="5" t="s">
        <v>627</v>
      </c>
      <c r="D263" s="4" t="s">
        <v>628</v>
      </c>
      <c r="E263" s="4">
        <v>3127606182</v>
      </c>
      <c r="F263" s="4" t="s">
        <v>12</v>
      </c>
      <c r="G263" s="4" t="s">
        <v>345</v>
      </c>
      <c r="H263" s="4" t="s">
        <v>342</v>
      </c>
      <c r="I263" s="6">
        <v>38028</v>
      </c>
      <c r="J263" s="4">
        <f t="shared" si="4"/>
        <v>20</v>
      </c>
      <c r="K263" s="4">
        <v>4</v>
      </c>
    </row>
    <row r="264" spans="1:11" x14ac:dyDescent="0.25">
      <c r="A264" s="4">
        <v>38</v>
      </c>
      <c r="B264" s="4">
        <v>59365081</v>
      </c>
      <c r="C264" s="5" t="s">
        <v>144</v>
      </c>
      <c r="D264" s="4" t="s">
        <v>145</v>
      </c>
      <c r="E264" s="4">
        <v>3154930875</v>
      </c>
      <c r="F264" s="4" t="s">
        <v>21</v>
      </c>
      <c r="G264" s="4" t="s">
        <v>146</v>
      </c>
      <c r="H264" s="4" t="s">
        <v>75</v>
      </c>
      <c r="I264" s="6">
        <v>34523</v>
      </c>
      <c r="J264" s="4">
        <f t="shared" si="4"/>
        <v>30</v>
      </c>
      <c r="K264" s="4">
        <v>6</v>
      </c>
    </row>
    <row r="265" spans="1:11" x14ac:dyDescent="0.25">
      <c r="A265" s="4">
        <v>281</v>
      </c>
      <c r="B265" s="4">
        <v>59585848</v>
      </c>
      <c r="C265" s="5" t="s">
        <v>780</v>
      </c>
      <c r="D265" s="4" t="s">
        <v>781</v>
      </c>
      <c r="E265" s="4">
        <v>3213417561</v>
      </c>
      <c r="F265" s="4" t="s">
        <v>12</v>
      </c>
      <c r="G265" s="4" t="s">
        <v>613</v>
      </c>
      <c r="H265" s="4" t="s">
        <v>14</v>
      </c>
      <c r="I265" s="6">
        <v>38316</v>
      </c>
      <c r="J265" s="4">
        <f t="shared" si="4"/>
        <v>20</v>
      </c>
      <c r="K265" s="4">
        <v>4</v>
      </c>
    </row>
    <row r="266" spans="1:11" x14ac:dyDescent="0.25">
      <c r="A266" s="4">
        <v>264</v>
      </c>
      <c r="B266" s="4">
        <v>59586062</v>
      </c>
      <c r="C266" s="5" t="s">
        <v>743</v>
      </c>
      <c r="D266" s="4" t="s">
        <v>744</v>
      </c>
      <c r="E266" s="4">
        <v>3207353925</v>
      </c>
      <c r="F266" s="4" t="s">
        <v>12</v>
      </c>
      <c r="G266" s="4" t="s">
        <v>745</v>
      </c>
      <c r="H266" s="4" t="s">
        <v>14</v>
      </c>
      <c r="I266" s="6">
        <v>38286</v>
      </c>
      <c r="J266" s="4">
        <f t="shared" si="4"/>
        <v>20</v>
      </c>
      <c r="K266" s="4">
        <v>4</v>
      </c>
    </row>
    <row r="267" spans="1:11" x14ac:dyDescent="0.25">
      <c r="A267" s="4">
        <v>254</v>
      </c>
      <c r="B267" s="4">
        <v>59586112</v>
      </c>
      <c r="C267" s="5" t="s">
        <v>717</v>
      </c>
      <c r="D267" s="4" t="s">
        <v>718</v>
      </c>
      <c r="E267" s="4">
        <v>3127473469</v>
      </c>
      <c r="F267" s="4" t="s">
        <v>12</v>
      </c>
      <c r="G267" s="4" t="s">
        <v>719</v>
      </c>
      <c r="H267" s="4" t="s">
        <v>14</v>
      </c>
      <c r="I267" s="6">
        <v>38209</v>
      </c>
      <c r="J267" s="4">
        <f t="shared" si="4"/>
        <v>20</v>
      </c>
      <c r="K267" s="4">
        <v>4</v>
      </c>
    </row>
    <row r="268" spans="1:11" x14ac:dyDescent="0.25">
      <c r="A268" s="4">
        <v>169</v>
      </c>
      <c r="B268" s="4">
        <v>59588503</v>
      </c>
      <c r="C268" s="5" t="s">
        <v>510</v>
      </c>
      <c r="D268" s="4" t="s">
        <v>511</v>
      </c>
      <c r="E268" s="4">
        <v>3136073301</v>
      </c>
      <c r="F268" s="4" t="s">
        <v>12</v>
      </c>
      <c r="G268" s="4" t="s">
        <v>512</v>
      </c>
      <c r="H268" s="4" t="s">
        <v>216</v>
      </c>
      <c r="I268" s="6">
        <v>37993</v>
      </c>
      <c r="J268" s="4">
        <f t="shared" si="4"/>
        <v>20</v>
      </c>
      <c r="K268" s="4">
        <v>4</v>
      </c>
    </row>
    <row r="269" spans="1:11" x14ac:dyDescent="0.25">
      <c r="A269" s="4">
        <v>170</v>
      </c>
      <c r="B269" s="4">
        <v>59588867</v>
      </c>
      <c r="C269" s="5" t="s">
        <v>513</v>
      </c>
      <c r="D269" s="4" t="s">
        <v>514</v>
      </c>
      <c r="E269" s="4">
        <v>3137614904</v>
      </c>
      <c r="F269" s="4" t="s">
        <v>12</v>
      </c>
      <c r="G269" s="4" t="s">
        <v>215</v>
      </c>
      <c r="H269" s="4" t="s">
        <v>216</v>
      </c>
      <c r="I269" s="6">
        <v>37993</v>
      </c>
      <c r="J269" s="4">
        <f t="shared" si="4"/>
        <v>20</v>
      </c>
      <c r="K269" s="4">
        <v>4</v>
      </c>
    </row>
    <row r="270" spans="1:11" x14ac:dyDescent="0.25">
      <c r="A270" s="4">
        <v>171</v>
      </c>
      <c r="B270" s="4">
        <v>59588965</v>
      </c>
      <c r="C270" s="5" t="s">
        <v>515</v>
      </c>
      <c r="D270" s="4" t="s">
        <v>516</v>
      </c>
      <c r="E270" s="4">
        <v>3137239617</v>
      </c>
      <c r="F270" s="4" t="s">
        <v>21</v>
      </c>
      <c r="G270" s="4" t="s">
        <v>517</v>
      </c>
      <c r="H270" s="4" t="s">
        <v>135</v>
      </c>
      <c r="I270" s="6">
        <v>37993</v>
      </c>
      <c r="J270" s="4">
        <f t="shared" si="4"/>
        <v>20</v>
      </c>
      <c r="K270" s="4">
        <v>4</v>
      </c>
    </row>
    <row r="271" spans="1:11" x14ac:dyDescent="0.25">
      <c r="A271" s="4">
        <v>172</v>
      </c>
      <c r="B271" s="4">
        <v>59589108</v>
      </c>
      <c r="C271" s="5" t="s">
        <v>518</v>
      </c>
      <c r="D271" s="4" t="s">
        <v>519</v>
      </c>
      <c r="E271" s="4">
        <v>3146600714</v>
      </c>
      <c r="F271" s="4" t="s">
        <v>12</v>
      </c>
      <c r="G271" s="4" t="s">
        <v>239</v>
      </c>
      <c r="H271" s="4" t="s">
        <v>216</v>
      </c>
      <c r="I271" s="6">
        <v>37993</v>
      </c>
      <c r="J271" s="4">
        <f t="shared" si="4"/>
        <v>20</v>
      </c>
      <c r="K271" s="4">
        <v>4</v>
      </c>
    </row>
    <row r="272" spans="1:11" x14ac:dyDescent="0.25">
      <c r="A272" s="4">
        <v>219</v>
      </c>
      <c r="B272" s="4">
        <v>59652419</v>
      </c>
      <c r="C272" s="5" t="s">
        <v>629</v>
      </c>
      <c r="D272" s="4" t="s">
        <v>630</v>
      </c>
      <c r="E272" s="4">
        <v>7333737</v>
      </c>
      <c r="F272" s="4" t="s">
        <v>12</v>
      </c>
      <c r="G272" s="4" t="s">
        <v>153</v>
      </c>
      <c r="H272" s="4" t="s">
        <v>154</v>
      </c>
      <c r="I272" s="6">
        <v>38028</v>
      </c>
      <c r="J272" s="4">
        <f t="shared" si="4"/>
        <v>20</v>
      </c>
      <c r="K272" s="4">
        <v>4</v>
      </c>
    </row>
    <row r="273" spans="1:11" x14ac:dyDescent="0.25">
      <c r="A273" s="4">
        <v>220</v>
      </c>
      <c r="B273" s="4">
        <v>59652471</v>
      </c>
      <c r="C273" s="5" t="s">
        <v>631</v>
      </c>
      <c r="D273" s="4" t="s">
        <v>632</v>
      </c>
      <c r="E273" s="4">
        <v>7752173</v>
      </c>
      <c r="F273" s="4" t="s">
        <v>12</v>
      </c>
      <c r="G273" s="4" t="s">
        <v>497</v>
      </c>
      <c r="H273" s="4" t="s">
        <v>154</v>
      </c>
      <c r="I273" s="6">
        <v>38028</v>
      </c>
      <c r="J273" s="4">
        <f t="shared" si="4"/>
        <v>20</v>
      </c>
      <c r="K273" s="4">
        <v>4</v>
      </c>
    </row>
    <row r="274" spans="1:11" x14ac:dyDescent="0.25">
      <c r="A274" s="4">
        <v>232</v>
      </c>
      <c r="B274" s="4">
        <v>59670388</v>
      </c>
      <c r="C274" s="5" t="s">
        <v>663</v>
      </c>
      <c r="D274" s="4" t="s">
        <v>664</v>
      </c>
      <c r="E274" s="4">
        <v>7291874</v>
      </c>
      <c r="F274" s="4" t="s">
        <v>12</v>
      </c>
      <c r="G274" s="4" t="s">
        <v>22</v>
      </c>
      <c r="H274" s="4" t="s">
        <v>23</v>
      </c>
      <c r="I274" s="6">
        <v>38149</v>
      </c>
      <c r="J274" s="4">
        <f t="shared" si="4"/>
        <v>20</v>
      </c>
      <c r="K274" s="4">
        <v>4</v>
      </c>
    </row>
    <row r="275" spans="1:11" x14ac:dyDescent="0.25">
      <c r="A275" s="4">
        <v>227</v>
      </c>
      <c r="B275" s="4">
        <v>59707214</v>
      </c>
      <c r="C275" s="5" t="s">
        <v>651</v>
      </c>
      <c r="D275" s="4" t="s">
        <v>652</v>
      </c>
      <c r="E275" s="4">
        <v>3148043472</v>
      </c>
      <c r="F275" s="4" t="s">
        <v>12</v>
      </c>
      <c r="G275" s="4" t="s">
        <v>653</v>
      </c>
      <c r="H275" s="4" t="s">
        <v>51</v>
      </c>
      <c r="I275" s="6">
        <v>38054</v>
      </c>
      <c r="J275" s="4">
        <f t="shared" si="4"/>
        <v>20</v>
      </c>
      <c r="K275" s="4">
        <v>4</v>
      </c>
    </row>
    <row r="276" spans="1:11" x14ac:dyDescent="0.25">
      <c r="A276" s="4">
        <v>322</v>
      </c>
      <c r="B276" s="4">
        <v>59707938</v>
      </c>
      <c r="C276" s="5" t="s">
        <v>870</v>
      </c>
      <c r="D276" s="4" t="s">
        <v>871</v>
      </c>
      <c r="E276" s="4">
        <v>7291874</v>
      </c>
      <c r="F276" s="4" t="s">
        <v>12</v>
      </c>
      <c r="G276" s="4" t="s">
        <v>129</v>
      </c>
      <c r="H276" s="4" t="s">
        <v>18</v>
      </c>
      <c r="I276" s="6">
        <v>41709</v>
      </c>
      <c r="J276" s="4">
        <f t="shared" si="4"/>
        <v>10</v>
      </c>
      <c r="K276" s="4">
        <v>2</v>
      </c>
    </row>
    <row r="277" spans="1:11" x14ac:dyDescent="0.25">
      <c r="A277" s="4">
        <v>173</v>
      </c>
      <c r="B277" s="4">
        <v>59793906</v>
      </c>
      <c r="C277" s="5" t="s">
        <v>520</v>
      </c>
      <c r="D277" s="4" t="s">
        <v>521</v>
      </c>
      <c r="E277" s="4">
        <v>7333737</v>
      </c>
      <c r="F277" s="4" t="s">
        <v>12</v>
      </c>
      <c r="G277" s="4" t="s">
        <v>232</v>
      </c>
      <c r="H277" s="4" t="s">
        <v>233</v>
      </c>
      <c r="I277" s="6">
        <v>37993</v>
      </c>
      <c r="J277" s="4">
        <f t="shared" si="4"/>
        <v>20</v>
      </c>
      <c r="K277" s="4">
        <v>4</v>
      </c>
    </row>
    <row r="278" spans="1:11" x14ac:dyDescent="0.25">
      <c r="A278" s="4">
        <v>174</v>
      </c>
      <c r="B278" s="4">
        <v>59794336</v>
      </c>
      <c r="C278" s="5" t="s">
        <v>522</v>
      </c>
      <c r="D278" s="4" t="s">
        <v>523</v>
      </c>
      <c r="E278" s="4">
        <v>3209860831</v>
      </c>
      <c r="F278" s="4" t="s">
        <v>12</v>
      </c>
      <c r="G278" s="4" t="s">
        <v>89</v>
      </c>
      <c r="H278" s="4" t="s">
        <v>90</v>
      </c>
      <c r="I278" s="6">
        <v>37993</v>
      </c>
      <c r="J278" s="4">
        <f t="shared" si="4"/>
        <v>20</v>
      </c>
      <c r="K278" s="4">
        <v>4</v>
      </c>
    </row>
    <row r="279" spans="1:11" x14ac:dyDescent="0.25">
      <c r="A279" s="4">
        <v>175</v>
      </c>
      <c r="B279" s="4">
        <v>59794681</v>
      </c>
      <c r="C279" s="5" t="s">
        <v>524</v>
      </c>
      <c r="D279" s="4" t="s">
        <v>525</v>
      </c>
      <c r="E279" s="4">
        <v>3127572457</v>
      </c>
      <c r="F279" s="4" t="s">
        <v>12</v>
      </c>
      <c r="G279" s="4" t="s">
        <v>435</v>
      </c>
      <c r="H279" s="4" t="s">
        <v>154</v>
      </c>
      <c r="I279" s="6">
        <v>37993</v>
      </c>
      <c r="J279" s="4">
        <f t="shared" si="4"/>
        <v>20</v>
      </c>
      <c r="K279" s="4">
        <v>4</v>
      </c>
    </row>
    <row r="280" spans="1:11" x14ac:dyDescent="0.25">
      <c r="A280" s="4">
        <v>201</v>
      </c>
      <c r="B280" s="4">
        <v>59795044</v>
      </c>
      <c r="C280" s="5" t="s">
        <v>586</v>
      </c>
      <c r="D280" s="4" t="s">
        <v>587</v>
      </c>
      <c r="E280" s="4">
        <v>3235471990</v>
      </c>
      <c r="F280" s="4" t="s">
        <v>12</v>
      </c>
      <c r="G280" s="4" t="s">
        <v>497</v>
      </c>
      <c r="H280" s="4" t="s">
        <v>154</v>
      </c>
      <c r="I280" s="6">
        <v>38000</v>
      </c>
      <c r="J280" s="4">
        <f t="shared" si="4"/>
        <v>20</v>
      </c>
      <c r="K280" s="4">
        <v>4</v>
      </c>
    </row>
    <row r="281" spans="1:11" x14ac:dyDescent="0.25">
      <c r="A281" s="4">
        <v>323</v>
      </c>
      <c r="B281" s="4">
        <v>59795233</v>
      </c>
      <c r="C281" s="5" t="s">
        <v>872</v>
      </c>
      <c r="D281" s="4" t="s">
        <v>873</v>
      </c>
      <c r="E281" s="4">
        <v>7291874</v>
      </c>
      <c r="F281" s="4" t="s">
        <v>12</v>
      </c>
      <c r="G281" s="4" t="s">
        <v>874</v>
      </c>
      <c r="H281" s="4" t="s">
        <v>697</v>
      </c>
      <c r="I281" s="6">
        <v>41709</v>
      </c>
      <c r="J281" s="4">
        <f t="shared" si="4"/>
        <v>10</v>
      </c>
      <c r="K281" s="4">
        <v>2</v>
      </c>
    </row>
    <row r="282" spans="1:11" x14ac:dyDescent="0.25">
      <c r="A282" s="4">
        <v>346</v>
      </c>
      <c r="B282" s="4">
        <v>59795738</v>
      </c>
      <c r="C282" s="5" t="s">
        <v>926</v>
      </c>
      <c r="D282" s="4" t="s">
        <v>927</v>
      </c>
      <c r="E282" s="4">
        <v>7333737</v>
      </c>
      <c r="F282" s="4" t="s">
        <v>21</v>
      </c>
      <c r="G282" s="4" t="s">
        <v>696</v>
      </c>
      <c r="H282" s="4" t="s">
        <v>697</v>
      </c>
      <c r="I282" s="6">
        <v>41715</v>
      </c>
      <c r="J282" s="4">
        <f t="shared" si="4"/>
        <v>10</v>
      </c>
      <c r="K282" s="4">
        <v>2</v>
      </c>
    </row>
    <row r="283" spans="1:11" x14ac:dyDescent="0.25">
      <c r="A283" s="4">
        <v>324</v>
      </c>
      <c r="B283" s="4">
        <v>59795971</v>
      </c>
      <c r="C283" s="5" t="s">
        <v>875</v>
      </c>
      <c r="D283" s="4" t="s">
        <v>876</v>
      </c>
      <c r="E283" s="4">
        <v>7291874</v>
      </c>
      <c r="F283" s="4" t="s">
        <v>12</v>
      </c>
      <c r="G283" s="4" t="s">
        <v>877</v>
      </c>
      <c r="H283" s="4" t="s">
        <v>697</v>
      </c>
      <c r="I283" s="6">
        <v>41709</v>
      </c>
      <c r="J283" s="4">
        <f t="shared" si="4"/>
        <v>10</v>
      </c>
      <c r="K283" s="4">
        <v>2</v>
      </c>
    </row>
    <row r="284" spans="1:11" x14ac:dyDescent="0.25">
      <c r="A284" s="4">
        <v>33</v>
      </c>
      <c r="B284" s="4">
        <v>59813634</v>
      </c>
      <c r="C284" s="5" t="s">
        <v>130</v>
      </c>
      <c r="D284" s="4" t="s">
        <v>131</v>
      </c>
      <c r="E284" s="4">
        <v>7285265</v>
      </c>
      <c r="F284" s="4" t="s">
        <v>31</v>
      </c>
      <c r="G284" s="4" t="s">
        <v>78</v>
      </c>
      <c r="H284" s="4" t="s">
        <v>79</v>
      </c>
      <c r="I284" s="6">
        <v>34514</v>
      </c>
      <c r="J284" s="4">
        <f t="shared" si="4"/>
        <v>30</v>
      </c>
      <c r="K284" s="4">
        <v>6</v>
      </c>
    </row>
    <row r="285" spans="1:11" x14ac:dyDescent="0.25">
      <c r="A285" s="4">
        <v>42</v>
      </c>
      <c r="B285" s="4">
        <v>59814864</v>
      </c>
      <c r="C285" s="5" t="s">
        <v>159</v>
      </c>
      <c r="D285" s="4" t="s">
        <v>160</v>
      </c>
      <c r="E285" s="4">
        <v>7236345</v>
      </c>
      <c r="F285" s="4" t="s">
        <v>31</v>
      </c>
      <c r="G285" s="4" t="s">
        <v>161</v>
      </c>
      <c r="H285" s="4" t="s">
        <v>162</v>
      </c>
      <c r="I285" s="6">
        <v>34563</v>
      </c>
      <c r="J285" s="4">
        <f t="shared" si="4"/>
        <v>30</v>
      </c>
      <c r="K285" s="4">
        <v>6</v>
      </c>
    </row>
    <row r="286" spans="1:11" x14ac:dyDescent="0.25">
      <c r="A286" s="4">
        <v>176</v>
      </c>
      <c r="B286" s="4">
        <v>59818095</v>
      </c>
      <c r="C286" s="5" t="s">
        <v>526</v>
      </c>
      <c r="D286" s="4" t="s">
        <v>527</v>
      </c>
      <c r="E286" s="4">
        <v>7333737</v>
      </c>
      <c r="F286" s="4" t="s">
        <v>12</v>
      </c>
      <c r="G286" s="4" t="s">
        <v>528</v>
      </c>
      <c r="H286" s="4" t="s">
        <v>303</v>
      </c>
      <c r="I286" s="6">
        <v>37993</v>
      </c>
      <c r="J286" s="4">
        <f t="shared" si="4"/>
        <v>20</v>
      </c>
      <c r="K286" s="4">
        <v>4</v>
      </c>
    </row>
    <row r="287" spans="1:11" x14ac:dyDescent="0.25">
      <c r="A287" s="4">
        <v>177</v>
      </c>
      <c r="B287" s="4">
        <v>59819107</v>
      </c>
      <c r="C287" s="5" t="s">
        <v>529</v>
      </c>
      <c r="D287" s="4" t="s">
        <v>530</v>
      </c>
      <c r="E287" s="4">
        <v>7333737</v>
      </c>
      <c r="F287" s="4" t="s">
        <v>12</v>
      </c>
      <c r="G287" s="4" t="s">
        <v>531</v>
      </c>
      <c r="H287" s="4" t="s">
        <v>23</v>
      </c>
      <c r="I287" s="6">
        <v>37993</v>
      </c>
      <c r="J287" s="4">
        <f t="shared" si="4"/>
        <v>20</v>
      </c>
      <c r="K287" s="4">
        <v>4</v>
      </c>
    </row>
    <row r="288" spans="1:11" x14ac:dyDescent="0.25">
      <c r="A288" s="4">
        <v>52</v>
      </c>
      <c r="B288" s="4">
        <v>59819679</v>
      </c>
      <c r="C288" s="5" t="s">
        <v>192</v>
      </c>
      <c r="D288" s="4" t="s">
        <v>193</v>
      </c>
      <c r="E288" s="4">
        <v>7752832</v>
      </c>
      <c r="F288" s="4" t="s">
        <v>21</v>
      </c>
      <c r="G288" s="4" t="s">
        <v>194</v>
      </c>
      <c r="H288" s="4" t="s">
        <v>94</v>
      </c>
      <c r="I288" s="6">
        <v>36176</v>
      </c>
      <c r="J288" s="4">
        <f t="shared" si="4"/>
        <v>25</v>
      </c>
      <c r="K288" s="4">
        <v>5</v>
      </c>
    </row>
    <row r="289" spans="1:11" x14ac:dyDescent="0.25">
      <c r="A289" s="4">
        <v>178</v>
      </c>
      <c r="B289" s="4">
        <v>59825138</v>
      </c>
      <c r="C289" s="5" t="s">
        <v>532</v>
      </c>
      <c r="D289" s="4" t="s">
        <v>533</v>
      </c>
      <c r="E289" s="4">
        <v>7333737</v>
      </c>
      <c r="F289" s="4" t="s">
        <v>12</v>
      </c>
      <c r="G289" s="4" t="s">
        <v>54</v>
      </c>
      <c r="H289" s="4" t="s">
        <v>55</v>
      </c>
      <c r="I289" s="6">
        <v>37993</v>
      </c>
      <c r="J289" s="4">
        <f t="shared" si="4"/>
        <v>20</v>
      </c>
      <c r="K289" s="4">
        <v>4</v>
      </c>
    </row>
    <row r="290" spans="1:11" x14ac:dyDescent="0.25">
      <c r="A290" s="4">
        <v>347</v>
      </c>
      <c r="B290" s="4">
        <v>59828458</v>
      </c>
      <c r="C290" s="5" t="s">
        <v>928</v>
      </c>
      <c r="D290" s="4" t="s">
        <v>929</v>
      </c>
      <c r="E290" s="4">
        <v>7363589</v>
      </c>
      <c r="F290" s="4" t="s">
        <v>21</v>
      </c>
      <c r="G290" s="4" t="s">
        <v>700</v>
      </c>
      <c r="H290" s="4" t="s">
        <v>75</v>
      </c>
      <c r="I290" s="6">
        <v>41715</v>
      </c>
      <c r="J290" s="4">
        <f t="shared" si="4"/>
        <v>10</v>
      </c>
      <c r="K290" s="4">
        <v>2</v>
      </c>
    </row>
    <row r="291" spans="1:11" x14ac:dyDescent="0.25">
      <c r="A291" s="4">
        <v>39</v>
      </c>
      <c r="B291" s="4">
        <v>59828895</v>
      </c>
      <c r="C291" s="5" t="s">
        <v>147</v>
      </c>
      <c r="D291" s="4" t="s">
        <v>148</v>
      </c>
      <c r="E291" s="4">
        <v>7298226</v>
      </c>
      <c r="F291" s="4" t="s">
        <v>21</v>
      </c>
      <c r="G291" s="4" t="s">
        <v>149</v>
      </c>
      <c r="H291" s="4" t="s">
        <v>150</v>
      </c>
      <c r="I291" s="6">
        <v>34523</v>
      </c>
      <c r="J291" s="4">
        <f t="shared" si="4"/>
        <v>30</v>
      </c>
      <c r="K291" s="4">
        <v>6</v>
      </c>
    </row>
    <row r="292" spans="1:11" x14ac:dyDescent="0.25">
      <c r="A292" s="4">
        <v>179</v>
      </c>
      <c r="B292" s="4">
        <v>59833738</v>
      </c>
      <c r="C292" s="5" t="s">
        <v>534</v>
      </c>
      <c r="D292" s="4" t="s">
        <v>535</v>
      </c>
      <c r="E292" s="4">
        <v>7333737</v>
      </c>
      <c r="F292" s="4" t="s">
        <v>31</v>
      </c>
      <c r="G292" s="4" t="s">
        <v>306</v>
      </c>
      <c r="H292" s="4" t="s">
        <v>303</v>
      </c>
      <c r="I292" s="6">
        <v>37993</v>
      </c>
      <c r="J292" s="4">
        <f t="shared" si="4"/>
        <v>20</v>
      </c>
      <c r="K292" s="4">
        <v>4</v>
      </c>
    </row>
    <row r="293" spans="1:11" x14ac:dyDescent="0.25">
      <c r="A293" s="4">
        <v>180</v>
      </c>
      <c r="B293" s="4">
        <v>59835272</v>
      </c>
      <c r="C293" s="5" t="s">
        <v>536</v>
      </c>
      <c r="D293" s="4" t="s">
        <v>537</v>
      </c>
      <c r="E293" s="4">
        <v>7333737</v>
      </c>
      <c r="F293" s="4" t="s">
        <v>12</v>
      </c>
      <c r="G293" s="4" t="s">
        <v>538</v>
      </c>
      <c r="H293" s="4" t="s">
        <v>255</v>
      </c>
      <c r="I293" s="6">
        <v>37993</v>
      </c>
      <c r="J293" s="4">
        <f t="shared" si="4"/>
        <v>20</v>
      </c>
      <c r="K293" s="4">
        <v>4</v>
      </c>
    </row>
    <row r="294" spans="1:11" x14ac:dyDescent="0.25">
      <c r="A294" s="4">
        <v>210</v>
      </c>
      <c r="B294" s="4">
        <v>59835734</v>
      </c>
      <c r="C294" s="5" t="s">
        <v>608</v>
      </c>
      <c r="D294" s="4" t="s">
        <v>609</v>
      </c>
      <c r="E294" s="4">
        <v>7753347</v>
      </c>
      <c r="F294" s="4" t="s">
        <v>31</v>
      </c>
      <c r="G294" s="4" t="s">
        <v>610</v>
      </c>
      <c r="H294" s="4" t="s">
        <v>108</v>
      </c>
      <c r="I294" s="6">
        <v>38013</v>
      </c>
      <c r="J294" s="4">
        <f t="shared" si="4"/>
        <v>20</v>
      </c>
      <c r="K294" s="4">
        <v>4</v>
      </c>
    </row>
    <row r="295" spans="1:11" x14ac:dyDescent="0.25">
      <c r="A295" s="4">
        <v>181</v>
      </c>
      <c r="B295" s="4">
        <v>59837534</v>
      </c>
      <c r="C295" s="5" t="s">
        <v>539</v>
      </c>
      <c r="D295" s="4" t="s">
        <v>540</v>
      </c>
      <c r="E295" s="4">
        <v>7333737</v>
      </c>
      <c r="F295" s="4" t="s">
        <v>31</v>
      </c>
      <c r="G295" s="4" t="s">
        <v>541</v>
      </c>
      <c r="H295" s="4" t="s">
        <v>67</v>
      </c>
      <c r="I295" s="6">
        <v>37993</v>
      </c>
      <c r="J295" s="4">
        <f t="shared" si="4"/>
        <v>20</v>
      </c>
      <c r="K295" s="4">
        <v>4</v>
      </c>
    </row>
    <row r="296" spans="1:11" x14ac:dyDescent="0.25">
      <c r="A296" s="4">
        <v>294</v>
      </c>
      <c r="B296" s="4">
        <v>66728755</v>
      </c>
      <c r="C296" s="5" t="s">
        <v>810</v>
      </c>
      <c r="D296" s="4" t="s">
        <v>811</v>
      </c>
      <c r="E296" s="4">
        <v>3122801900</v>
      </c>
      <c r="F296" s="4" t="s">
        <v>31</v>
      </c>
      <c r="G296" s="4" t="s">
        <v>38</v>
      </c>
      <c r="H296" s="4" t="s">
        <v>39</v>
      </c>
      <c r="I296" s="6">
        <v>40035</v>
      </c>
      <c r="J296" s="4">
        <f t="shared" si="4"/>
        <v>15</v>
      </c>
      <c r="K296" s="4">
        <v>3</v>
      </c>
    </row>
    <row r="297" spans="1:11" x14ac:dyDescent="0.25">
      <c r="A297" s="4">
        <v>182</v>
      </c>
      <c r="B297" s="4">
        <v>66858559</v>
      </c>
      <c r="C297" s="5" t="s">
        <v>542</v>
      </c>
      <c r="D297" s="4" t="s">
        <v>543</v>
      </c>
      <c r="E297" s="4">
        <v>7333737</v>
      </c>
      <c r="F297" s="4" t="s">
        <v>12</v>
      </c>
      <c r="G297" s="4" t="s">
        <v>107</v>
      </c>
      <c r="H297" s="4" t="s">
        <v>108</v>
      </c>
      <c r="I297" s="6">
        <v>37993</v>
      </c>
      <c r="J297" s="4">
        <f t="shared" si="4"/>
        <v>20</v>
      </c>
      <c r="K297" s="4">
        <v>4</v>
      </c>
    </row>
    <row r="298" spans="1:11" x14ac:dyDescent="0.25">
      <c r="A298" s="4">
        <v>183</v>
      </c>
      <c r="B298" s="4">
        <v>66983534</v>
      </c>
      <c r="C298" s="5" t="s">
        <v>544</v>
      </c>
      <c r="D298" s="4" t="s">
        <v>545</v>
      </c>
      <c r="E298" s="4">
        <v>7333737</v>
      </c>
      <c r="F298" s="4" t="s">
        <v>12</v>
      </c>
      <c r="G298" s="4" t="s">
        <v>219</v>
      </c>
      <c r="H298" s="4" t="s">
        <v>220</v>
      </c>
      <c r="I298" s="6">
        <v>37993</v>
      </c>
      <c r="J298" s="4">
        <f t="shared" si="4"/>
        <v>20</v>
      </c>
      <c r="K298" s="4">
        <v>4</v>
      </c>
    </row>
    <row r="299" spans="1:11" x14ac:dyDescent="0.25">
      <c r="A299" s="4">
        <v>228</v>
      </c>
      <c r="B299" s="4">
        <v>67016771</v>
      </c>
      <c r="C299" s="5" t="s">
        <v>654</v>
      </c>
      <c r="D299" s="4" t="s">
        <v>655</v>
      </c>
      <c r="E299" s="4">
        <v>7291874</v>
      </c>
      <c r="F299" s="4" t="s">
        <v>12</v>
      </c>
      <c r="G299" s="4" t="s">
        <v>481</v>
      </c>
      <c r="H299" s="4" t="s">
        <v>83</v>
      </c>
      <c r="I299" s="6">
        <v>38054</v>
      </c>
      <c r="J299" s="4">
        <f t="shared" si="4"/>
        <v>20</v>
      </c>
      <c r="K299" s="4">
        <v>4</v>
      </c>
    </row>
    <row r="300" spans="1:11" x14ac:dyDescent="0.25">
      <c r="A300" s="4">
        <v>14</v>
      </c>
      <c r="B300" s="4">
        <v>87025726</v>
      </c>
      <c r="C300" s="5" t="s">
        <v>64</v>
      </c>
      <c r="D300" s="4" t="s">
        <v>65</v>
      </c>
      <c r="E300" s="4">
        <v>7265471</v>
      </c>
      <c r="F300" s="4" t="s">
        <v>26</v>
      </c>
      <c r="G300" s="4" t="s">
        <v>66</v>
      </c>
      <c r="H300" s="4" t="s">
        <v>67</v>
      </c>
      <c r="I300" s="6">
        <v>32646</v>
      </c>
      <c r="J300" s="4">
        <f t="shared" si="4"/>
        <v>35</v>
      </c>
      <c r="K300" s="4">
        <v>7</v>
      </c>
    </row>
    <row r="301" spans="1:11" x14ac:dyDescent="0.25">
      <c r="A301" s="4">
        <v>10</v>
      </c>
      <c r="B301" s="4">
        <v>87025828</v>
      </c>
      <c r="C301" s="5" t="s">
        <v>48</v>
      </c>
      <c r="D301" s="4" t="s">
        <v>49</v>
      </c>
      <c r="E301" s="4">
        <v>7265772</v>
      </c>
      <c r="F301" s="4" t="s">
        <v>21</v>
      </c>
      <c r="G301" s="4" t="s">
        <v>50</v>
      </c>
      <c r="H301" s="4" t="s">
        <v>51</v>
      </c>
      <c r="I301" s="6">
        <v>30781</v>
      </c>
      <c r="J301" s="4">
        <f t="shared" si="4"/>
        <v>40</v>
      </c>
      <c r="K301" s="4">
        <v>8</v>
      </c>
    </row>
    <row r="302" spans="1:11" x14ac:dyDescent="0.25">
      <c r="A302" s="4">
        <v>19</v>
      </c>
      <c r="B302" s="4">
        <v>87027532</v>
      </c>
      <c r="C302" s="5" t="s">
        <v>84</v>
      </c>
      <c r="D302" s="4" t="s">
        <v>85</v>
      </c>
      <c r="E302" s="4">
        <v>7265763</v>
      </c>
      <c r="F302" s="4" t="s">
        <v>31</v>
      </c>
      <c r="G302" s="4" t="s">
        <v>86</v>
      </c>
      <c r="H302" s="4" t="s">
        <v>67</v>
      </c>
      <c r="I302" s="6">
        <v>34335</v>
      </c>
      <c r="J302" s="4">
        <f t="shared" si="4"/>
        <v>30</v>
      </c>
      <c r="K302" s="4">
        <v>6</v>
      </c>
    </row>
    <row r="303" spans="1:11" x14ac:dyDescent="0.25">
      <c r="A303" s="4">
        <v>296</v>
      </c>
      <c r="B303" s="4">
        <v>87069931</v>
      </c>
      <c r="C303" s="5" t="s">
        <v>814</v>
      </c>
      <c r="D303" s="4" t="s">
        <v>815</v>
      </c>
      <c r="E303" s="4">
        <v>3153747591</v>
      </c>
      <c r="F303" s="4" t="s">
        <v>31</v>
      </c>
      <c r="G303" s="4" t="s">
        <v>74</v>
      </c>
      <c r="H303" s="4" t="s">
        <v>75</v>
      </c>
      <c r="I303" s="6">
        <v>41659</v>
      </c>
      <c r="J303" s="4">
        <f t="shared" si="4"/>
        <v>10</v>
      </c>
      <c r="K303" s="4">
        <v>2</v>
      </c>
    </row>
    <row r="304" spans="1:11" x14ac:dyDescent="0.25">
      <c r="A304" s="4">
        <v>350</v>
      </c>
      <c r="B304" s="4">
        <v>87100386</v>
      </c>
      <c r="C304" s="5" t="s">
        <v>934</v>
      </c>
      <c r="D304" s="4" t="s">
        <v>935</v>
      </c>
      <c r="E304" s="4">
        <v>3136111774</v>
      </c>
      <c r="F304" s="4" t="s">
        <v>21</v>
      </c>
      <c r="G304" s="4" t="s">
        <v>345</v>
      </c>
      <c r="H304" s="4" t="s">
        <v>342</v>
      </c>
      <c r="I304" s="6">
        <v>41723</v>
      </c>
      <c r="J304" s="4">
        <f t="shared" si="4"/>
        <v>10</v>
      </c>
      <c r="K304" s="4">
        <v>2</v>
      </c>
    </row>
    <row r="305" spans="1:11" x14ac:dyDescent="0.25">
      <c r="A305" s="4">
        <v>248</v>
      </c>
      <c r="B305" s="4">
        <v>87102834</v>
      </c>
      <c r="C305" s="5" t="s">
        <v>701</v>
      </c>
      <c r="D305" s="4" t="s">
        <v>702</v>
      </c>
      <c r="E305" s="4">
        <v>7291874</v>
      </c>
      <c r="F305" s="4" t="s">
        <v>12</v>
      </c>
      <c r="G305" s="4" t="s">
        <v>610</v>
      </c>
      <c r="H305" s="4" t="s">
        <v>108</v>
      </c>
      <c r="I305" s="6">
        <v>38208</v>
      </c>
      <c r="J305" s="4">
        <f t="shared" si="4"/>
        <v>20</v>
      </c>
      <c r="K305" s="4">
        <v>4</v>
      </c>
    </row>
    <row r="306" spans="1:11" x14ac:dyDescent="0.25">
      <c r="A306" s="4">
        <v>48</v>
      </c>
      <c r="B306" s="4">
        <v>87190026</v>
      </c>
      <c r="C306" s="5" t="s">
        <v>182</v>
      </c>
      <c r="D306" s="4" t="s">
        <v>183</v>
      </c>
      <c r="E306" s="4">
        <v>7394072</v>
      </c>
      <c r="F306" s="4" t="s">
        <v>21</v>
      </c>
      <c r="G306" s="4" t="s">
        <v>184</v>
      </c>
      <c r="H306" s="4" t="s">
        <v>185</v>
      </c>
      <c r="I306" s="6">
        <v>34696</v>
      </c>
      <c r="J306" s="4">
        <f t="shared" si="4"/>
        <v>30</v>
      </c>
      <c r="K306" s="4">
        <v>6</v>
      </c>
    </row>
    <row r="307" spans="1:11" x14ac:dyDescent="0.25">
      <c r="A307" s="4">
        <v>22</v>
      </c>
      <c r="B307" s="4">
        <v>87246286</v>
      </c>
      <c r="C307" s="5" t="s">
        <v>95</v>
      </c>
      <c r="D307" s="4" t="s">
        <v>96</v>
      </c>
      <c r="E307" s="4">
        <v>7266885</v>
      </c>
      <c r="F307" s="4" t="s">
        <v>12</v>
      </c>
      <c r="G307" s="4" t="s">
        <v>97</v>
      </c>
      <c r="H307" s="4" t="s">
        <v>98</v>
      </c>
      <c r="I307" s="6">
        <v>34366</v>
      </c>
      <c r="J307" s="4">
        <f t="shared" si="4"/>
        <v>30</v>
      </c>
      <c r="K307" s="4">
        <v>6</v>
      </c>
    </row>
    <row r="308" spans="1:11" x14ac:dyDescent="0.25">
      <c r="A308" s="4">
        <v>325</v>
      </c>
      <c r="B308" s="4">
        <v>87248780</v>
      </c>
      <c r="C308" s="5" t="s">
        <v>878</v>
      </c>
      <c r="D308" s="4" t="s">
        <v>879</v>
      </c>
      <c r="E308" s="4">
        <v>3113325181</v>
      </c>
      <c r="F308" s="4" t="s">
        <v>26</v>
      </c>
      <c r="G308" s="4" t="s">
        <v>138</v>
      </c>
      <c r="H308" s="4" t="s">
        <v>98</v>
      </c>
      <c r="I308" s="6">
        <v>41709</v>
      </c>
      <c r="J308" s="4">
        <f t="shared" si="4"/>
        <v>10</v>
      </c>
      <c r="K308" s="4">
        <v>2</v>
      </c>
    </row>
    <row r="309" spans="1:11" x14ac:dyDescent="0.25">
      <c r="A309" s="4">
        <v>184</v>
      </c>
      <c r="B309" s="4">
        <v>87301057</v>
      </c>
      <c r="C309" s="5" t="s">
        <v>546</v>
      </c>
      <c r="D309" s="4" t="s">
        <v>547</v>
      </c>
      <c r="E309" s="4">
        <v>3128848666</v>
      </c>
      <c r="F309" s="4" t="s">
        <v>12</v>
      </c>
      <c r="G309" s="4" t="s">
        <v>548</v>
      </c>
      <c r="H309" s="4" t="s">
        <v>39</v>
      </c>
      <c r="I309" s="6">
        <v>37993</v>
      </c>
      <c r="J309" s="4">
        <f t="shared" si="4"/>
        <v>20</v>
      </c>
      <c r="K309" s="4">
        <v>4</v>
      </c>
    </row>
    <row r="310" spans="1:11" x14ac:dyDescent="0.25">
      <c r="A310" s="4">
        <v>185</v>
      </c>
      <c r="B310" s="4">
        <v>87301137</v>
      </c>
      <c r="C310" s="5" t="s">
        <v>549</v>
      </c>
      <c r="D310" s="4" t="s">
        <v>550</v>
      </c>
      <c r="E310" s="4">
        <v>3136795610</v>
      </c>
      <c r="F310" s="4" t="s">
        <v>26</v>
      </c>
      <c r="G310" s="4" t="s">
        <v>215</v>
      </c>
      <c r="H310" s="4" t="s">
        <v>216</v>
      </c>
      <c r="I310" s="6">
        <v>37993</v>
      </c>
      <c r="J310" s="4">
        <f t="shared" si="4"/>
        <v>20</v>
      </c>
      <c r="K310" s="4">
        <v>4</v>
      </c>
    </row>
    <row r="311" spans="1:11" x14ac:dyDescent="0.25">
      <c r="A311" s="4">
        <v>326</v>
      </c>
      <c r="B311" s="4">
        <v>87301141</v>
      </c>
      <c r="C311" s="5" t="s">
        <v>880</v>
      </c>
      <c r="D311" s="4" t="s">
        <v>881</v>
      </c>
      <c r="E311" s="4">
        <v>7333737</v>
      </c>
      <c r="F311" s="4" t="s">
        <v>12</v>
      </c>
      <c r="G311" s="4" t="s">
        <v>215</v>
      </c>
      <c r="H311" s="4" t="s">
        <v>216</v>
      </c>
      <c r="I311" s="6">
        <v>41709</v>
      </c>
      <c r="J311" s="4">
        <f t="shared" si="4"/>
        <v>10</v>
      </c>
      <c r="K311" s="4">
        <v>2</v>
      </c>
    </row>
    <row r="312" spans="1:11" x14ac:dyDescent="0.25">
      <c r="A312" s="4">
        <v>327</v>
      </c>
      <c r="B312" s="4">
        <v>87301142</v>
      </c>
      <c r="C312" s="5" t="s">
        <v>882</v>
      </c>
      <c r="D312" s="4" t="s">
        <v>883</v>
      </c>
      <c r="E312" s="4">
        <v>3135162490</v>
      </c>
      <c r="F312" s="4" t="s">
        <v>12</v>
      </c>
      <c r="G312" s="4" t="s">
        <v>239</v>
      </c>
      <c r="H312" s="4" t="s">
        <v>216</v>
      </c>
      <c r="I312" s="6">
        <v>41709</v>
      </c>
      <c r="J312" s="4">
        <f t="shared" si="4"/>
        <v>10</v>
      </c>
      <c r="K312" s="4">
        <v>2</v>
      </c>
    </row>
    <row r="313" spans="1:11" x14ac:dyDescent="0.25">
      <c r="A313" s="4">
        <v>305</v>
      </c>
      <c r="B313" s="4">
        <v>87301155</v>
      </c>
      <c r="C313" s="5" t="s">
        <v>835</v>
      </c>
      <c r="D313" s="4" t="s">
        <v>836</v>
      </c>
      <c r="E313" s="4">
        <v>3137022974</v>
      </c>
      <c r="F313" s="4" t="s">
        <v>26</v>
      </c>
      <c r="G313" s="4" t="s">
        <v>239</v>
      </c>
      <c r="H313" s="4" t="s">
        <v>216</v>
      </c>
      <c r="I313" s="6">
        <v>41697</v>
      </c>
      <c r="J313" s="4">
        <f t="shared" si="4"/>
        <v>10</v>
      </c>
      <c r="K313" s="4">
        <v>2</v>
      </c>
    </row>
    <row r="314" spans="1:11" x14ac:dyDescent="0.25">
      <c r="A314" s="4">
        <v>186</v>
      </c>
      <c r="B314" s="4">
        <v>87301265</v>
      </c>
      <c r="C314" s="5" t="s">
        <v>551</v>
      </c>
      <c r="D314" s="4" t="s">
        <v>552</v>
      </c>
      <c r="E314" s="4">
        <v>3216047972</v>
      </c>
      <c r="F314" s="4" t="s">
        <v>12</v>
      </c>
      <c r="G314" s="4" t="s">
        <v>134</v>
      </c>
      <c r="H314" s="4" t="s">
        <v>135</v>
      </c>
      <c r="I314" s="6">
        <v>37993</v>
      </c>
      <c r="J314" s="4">
        <f t="shared" si="4"/>
        <v>20</v>
      </c>
      <c r="K314" s="4">
        <v>4</v>
      </c>
    </row>
    <row r="315" spans="1:11" x14ac:dyDescent="0.25">
      <c r="A315" s="4">
        <v>187</v>
      </c>
      <c r="B315" s="4">
        <v>87302688</v>
      </c>
      <c r="C315" s="5" t="s">
        <v>553</v>
      </c>
      <c r="D315" s="4" t="s">
        <v>554</v>
      </c>
      <c r="E315" s="4">
        <v>3146962861</v>
      </c>
      <c r="F315" s="4" t="s">
        <v>12</v>
      </c>
      <c r="G315" s="4" t="s">
        <v>323</v>
      </c>
      <c r="H315" s="4" t="s">
        <v>324</v>
      </c>
      <c r="I315" s="6">
        <v>37993</v>
      </c>
      <c r="J315" s="4">
        <f t="shared" si="4"/>
        <v>20</v>
      </c>
      <c r="K315" s="4">
        <v>4</v>
      </c>
    </row>
    <row r="316" spans="1:11" x14ac:dyDescent="0.25">
      <c r="A316" s="4">
        <v>255</v>
      </c>
      <c r="B316" s="4">
        <v>87302705</v>
      </c>
      <c r="C316" s="5" t="s">
        <v>720</v>
      </c>
      <c r="D316" s="4" t="s">
        <v>721</v>
      </c>
      <c r="E316" s="4">
        <v>7291874</v>
      </c>
      <c r="F316" s="4" t="s">
        <v>12</v>
      </c>
      <c r="G316" s="4" t="s">
        <v>708</v>
      </c>
      <c r="H316" s="4" t="s">
        <v>324</v>
      </c>
      <c r="I316" s="6">
        <v>38209</v>
      </c>
      <c r="J316" s="4">
        <f t="shared" si="4"/>
        <v>20</v>
      </c>
      <c r="K316" s="4">
        <v>4</v>
      </c>
    </row>
    <row r="317" spans="1:11" x14ac:dyDescent="0.25">
      <c r="A317" s="4">
        <v>268</v>
      </c>
      <c r="B317" s="4">
        <v>87430940</v>
      </c>
      <c r="C317" s="5" t="s">
        <v>752</v>
      </c>
      <c r="D317" s="4" t="s">
        <v>440</v>
      </c>
      <c r="E317" s="4">
        <v>7291874</v>
      </c>
      <c r="F317" s="4" t="s">
        <v>26</v>
      </c>
      <c r="G317" s="4" t="s">
        <v>441</v>
      </c>
      <c r="H317" s="4" t="s">
        <v>442</v>
      </c>
      <c r="I317" s="6">
        <v>38299</v>
      </c>
      <c r="J317" s="4">
        <f t="shared" si="4"/>
        <v>20</v>
      </c>
      <c r="K317" s="4">
        <v>4</v>
      </c>
    </row>
    <row r="318" spans="1:11" x14ac:dyDescent="0.25">
      <c r="A318" s="4">
        <v>361</v>
      </c>
      <c r="B318" s="4">
        <v>87451648</v>
      </c>
      <c r="C318" s="5" t="s">
        <v>959</v>
      </c>
      <c r="D318" s="4" t="s">
        <v>960</v>
      </c>
      <c r="E318" s="4">
        <v>3193230220</v>
      </c>
      <c r="F318" s="4" t="s">
        <v>12</v>
      </c>
      <c r="G318" s="4" t="s">
        <v>961</v>
      </c>
      <c r="H318" s="4" t="s">
        <v>697</v>
      </c>
      <c r="I318" s="6">
        <v>43808</v>
      </c>
      <c r="J318" s="4">
        <f t="shared" si="4"/>
        <v>5</v>
      </c>
      <c r="K318" s="4">
        <v>1</v>
      </c>
    </row>
    <row r="319" spans="1:11" x14ac:dyDescent="0.25">
      <c r="A319" s="4">
        <v>348</v>
      </c>
      <c r="B319" s="4">
        <v>87452348</v>
      </c>
      <c r="C319" s="5" t="s">
        <v>930</v>
      </c>
      <c r="D319" s="4" t="s">
        <v>931</v>
      </c>
      <c r="E319" s="4">
        <v>7289597</v>
      </c>
      <c r="F319" s="4" t="s">
        <v>21</v>
      </c>
      <c r="G319" s="4" t="s">
        <v>874</v>
      </c>
      <c r="H319" s="4" t="s">
        <v>697</v>
      </c>
      <c r="I319" s="6">
        <v>41715</v>
      </c>
      <c r="J319" s="4">
        <f t="shared" si="4"/>
        <v>10</v>
      </c>
      <c r="K319" s="4">
        <v>2</v>
      </c>
    </row>
    <row r="320" spans="1:11" x14ac:dyDescent="0.25">
      <c r="A320" s="4">
        <v>188</v>
      </c>
      <c r="B320" s="4">
        <v>87452829</v>
      </c>
      <c r="C320" s="5" t="s">
        <v>555</v>
      </c>
      <c r="D320" s="4" t="s">
        <v>556</v>
      </c>
      <c r="E320" s="4">
        <v>7333737</v>
      </c>
      <c r="F320" s="4" t="s">
        <v>223</v>
      </c>
      <c r="G320" s="4" t="s">
        <v>557</v>
      </c>
      <c r="H320" s="4" t="s">
        <v>259</v>
      </c>
      <c r="I320" s="6">
        <v>37993</v>
      </c>
      <c r="J320" s="4">
        <f t="shared" si="4"/>
        <v>20</v>
      </c>
      <c r="K320" s="4">
        <v>4</v>
      </c>
    </row>
    <row r="321" spans="1:11" x14ac:dyDescent="0.25">
      <c r="A321" s="4">
        <v>246</v>
      </c>
      <c r="B321" s="4">
        <v>87452889</v>
      </c>
      <c r="C321" s="5" t="s">
        <v>694</v>
      </c>
      <c r="D321" s="4" t="s">
        <v>695</v>
      </c>
      <c r="E321" s="4">
        <v>3122536172</v>
      </c>
      <c r="F321" s="4" t="s">
        <v>12</v>
      </c>
      <c r="G321" s="4" t="s">
        <v>696</v>
      </c>
      <c r="H321" s="4" t="s">
        <v>697</v>
      </c>
      <c r="I321" s="6">
        <v>38189</v>
      </c>
      <c r="J321" s="4">
        <f t="shared" si="4"/>
        <v>20</v>
      </c>
      <c r="K321" s="4">
        <v>4</v>
      </c>
    </row>
    <row r="322" spans="1:11" x14ac:dyDescent="0.25">
      <c r="A322" s="4">
        <v>353</v>
      </c>
      <c r="B322" s="4">
        <v>87454270</v>
      </c>
      <c r="C322" s="5" t="s">
        <v>940</v>
      </c>
      <c r="D322" s="4" t="s">
        <v>941</v>
      </c>
      <c r="E322" s="4">
        <v>3007839592</v>
      </c>
      <c r="F322" s="4" t="s">
        <v>31</v>
      </c>
      <c r="G322" s="4" t="s">
        <v>385</v>
      </c>
      <c r="H322" s="4" t="s">
        <v>386</v>
      </c>
      <c r="I322" s="6">
        <v>41850</v>
      </c>
      <c r="J322" s="4">
        <f t="shared" si="4"/>
        <v>10</v>
      </c>
      <c r="K322" s="4">
        <v>2</v>
      </c>
    </row>
    <row r="323" spans="1:11" x14ac:dyDescent="0.25">
      <c r="A323" s="4">
        <v>16</v>
      </c>
      <c r="B323" s="4">
        <v>87470545</v>
      </c>
      <c r="C323" s="5" t="s">
        <v>72</v>
      </c>
      <c r="D323" s="4" t="s">
        <v>73</v>
      </c>
      <c r="E323" s="4">
        <v>7265862</v>
      </c>
      <c r="F323" s="4" t="s">
        <v>31</v>
      </c>
      <c r="G323" s="4" t="s">
        <v>74</v>
      </c>
      <c r="H323" s="4" t="s">
        <v>75</v>
      </c>
      <c r="I323" s="6">
        <v>32807</v>
      </c>
      <c r="J323" s="4">
        <f t="shared" si="4"/>
        <v>35</v>
      </c>
      <c r="K323" s="4">
        <v>7</v>
      </c>
    </row>
    <row r="324" spans="1:11" x14ac:dyDescent="0.25">
      <c r="A324" s="4">
        <v>57</v>
      </c>
      <c r="B324" s="4">
        <v>87473183</v>
      </c>
      <c r="C324" s="5" t="s">
        <v>205</v>
      </c>
      <c r="D324" s="4" t="s">
        <v>206</v>
      </c>
      <c r="E324" s="4">
        <v>3146966051</v>
      </c>
      <c r="F324" s="4" t="s">
        <v>21</v>
      </c>
      <c r="G324" s="4" t="s">
        <v>207</v>
      </c>
      <c r="H324" s="4" t="s">
        <v>75</v>
      </c>
      <c r="I324" s="6">
        <v>36523</v>
      </c>
      <c r="J324" s="4">
        <f t="shared" ref="J324:J366" si="5">K324*5</f>
        <v>25</v>
      </c>
      <c r="K324" s="4">
        <v>5</v>
      </c>
    </row>
    <row r="325" spans="1:11" x14ac:dyDescent="0.25">
      <c r="A325" s="4">
        <v>282</v>
      </c>
      <c r="B325" s="4">
        <v>87490309</v>
      </c>
      <c r="C325" s="5" t="s">
        <v>782</v>
      </c>
      <c r="D325" s="4" t="s">
        <v>783</v>
      </c>
      <c r="E325" s="4">
        <v>7291874</v>
      </c>
      <c r="F325" s="4" t="s">
        <v>223</v>
      </c>
      <c r="G325" s="4" t="s">
        <v>295</v>
      </c>
      <c r="H325" s="4" t="s">
        <v>104</v>
      </c>
      <c r="I325" s="6">
        <v>38316</v>
      </c>
      <c r="J325" s="4">
        <f t="shared" si="5"/>
        <v>20</v>
      </c>
      <c r="K325" s="4">
        <v>4</v>
      </c>
    </row>
    <row r="326" spans="1:11" x14ac:dyDescent="0.25">
      <c r="A326" s="4">
        <v>24</v>
      </c>
      <c r="B326" s="4">
        <v>87490599</v>
      </c>
      <c r="C326" s="5" t="s">
        <v>101</v>
      </c>
      <c r="D326" s="4" t="s">
        <v>102</v>
      </c>
      <c r="E326" s="4">
        <v>7291874</v>
      </c>
      <c r="F326" s="4" t="s">
        <v>12</v>
      </c>
      <c r="G326" s="4" t="s">
        <v>103</v>
      </c>
      <c r="H326" s="4" t="s">
        <v>104</v>
      </c>
      <c r="I326" s="6">
        <v>34405</v>
      </c>
      <c r="J326" s="4">
        <f t="shared" si="5"/>
        <v>30</v>
      </c>
      <c r="K326" s="4">
        <v>6</v>
      </c>
    </row>
    <row r="327" spans="1:11" x14ac:dyDescent="0.25">
      <c r="A327" s="4">
        <v>349</v>
      </c>
      <c r="B327" s="4">
        <v>87491129</v>
      </c>
      <c r="C327" s="5" t="s">
        <v>932</v>
      </c>
      <c r="D327" s="4" t="s">
        <v>933</v>
      </c>
      <c r="E327" s="4">
        <v>3127874264</v>
      </c>
      <c r="F327" s="4" t="s">
        <v>21</v>
      </c>
      <c r="G327" s="4" t="s">
        <v>348</v>
      </c>
      <c r="H327" s="4" t="s">
        <v>104</v>
      </c>
      <c r="I327" s="6">
        <v>41715</v>
      </c>
      <c r="J327" s="4">
        <f t="shared" si="5"/>
        <v>10</v>
      </c>
      <c r="K327" s="4">
        <v>2</v>
      </c>
    </row>
    <row r="328" spans="1:11" x14ac:dyDescent="0.25">
      <c r="A328" s="4">
        <v>265</v>
      </c>
      <c r="B328" s="4">
        <v>87510325</v>
      </c>
      <c r="C328" s="5" t="s">
        <v>746</v>
      </c>
      <c r="D328" s="4" t="s">
        <v>612</v>
      </c>
      <c r="E328" s="4">
        <v>3137538156</v>
      </c>
      <c r="F328" s="4" t="s">
        <v>26</v>
      </c>
      <c r="G328" s="4" t="s">
        <v>613</v>
      </c>
      <c r="H328" s="4" t="s">
        <v>14</v>
      </c>
      <c r="I328" s="6">
        <v>38286</v>
      </c>
      <c r="J328" s="4">
        <f t="shared" si="5"/>
        <v>20</v>
      </c>
      <c r="K328" s="4">
        <v>4</v>
      </c>
    </row>
    <row r="329" spans="1:11" x14ac:dyDescent="0.25">
      <c r="A329" s="4">
        <v>256</v>
      </c>
      <c r="B329" s="4">
        <v>87512850</v>
      </c>
      <c r="C329" s="5" t="s">
        <v>722</v>
      </c>
      <c r="D329" s="4" t="s">
        <v>723</v>
      </c>
      <c r="E329" s="4">
        <v>7291874</v>
      </c>
      <c r="F329" s="4" t="s">
        <v>12</v>
      </c>
      <c r="G329" s="4" t="s">
        <v>724</v>
      </c>
      <c r="H329" s="4" t="s">
        <v>14</v>
      </c>
      <c r="I329" s="6">
        <v>38209</v>
      </c>
      <c r="J329" s="4">
        <f t="shared" si="5"/>
        <v>20</v>
      </c>
      <c r="K329" s="4">
        <v>4</v>
      </c>
    </row>
    <row r="330" spans="1:11" x14ac:dyDescent="0.25">
      <c r="A330" s="4">
        <v>189</v>
      </c>
      <c r="B330" s="4">
        <v>87530317</v>
      </c>
      <c r="C330" s="5" t="s">
        <v>558</v>
      </c>
      <c r="D330" s="4" t="s">
        <v>559</v>
      </c>
      <c r="E330" s="4">
        <v>7333737</v>
      </c>
      <c r="F330" s="4" t="s">
        <v>31</v>
      </c>
      <c r="G330" s="4" t="s">
        <v>70</v>
      </c>
      <c r="H330" s="4" t="s">
        <v>71</v>
      </c>
      <c r="I330" s="6">
        <v>37993</v>
      </c>
      <c r="J330" s="4">
        <f t="shared" si="5"/>
        <v>20</v>
      </c>
      <c r="K330" s="4">
        <v>4</v>
      </c>
    </row>
    <row r="331" spans="1:11" x14ac:dyDescent="0.25">
      <c r="A331" s="4">
        <v>15</v>
      </c>
      <c r="B331" s="4">
        <v>87530727</v>
      </c>
      <c r="C331" s="5" t="s">
        <v>68</v>
      </c>
      <c r="D331" s="4" t="s">
        <v>69</v>
      </c>
      <c r="E331" s="4">
        <v>7433284</v>
      </c>
      <c r="F331" s="4" t="s">
        <v>12</v>
      </c>
      <c r="G331" s="4" t="s">
        <v>70</v>
      </c>
      <c r="H331" s="4" t="s">
        <v>71</v>
      </c>
      <c r="I331" s="6">
        <v>32674</v>
      </c>
      <c r="J331" s="4">
        <f t="shared" si="5"/>
        <v>35</v>
      </c>
      <c r="K331" s="4">
        <v>7</v>
      </c>
    </row>
    <row r="332" spans="1:11" x14ac:dyDescent="0.25">
      <c r="A332" s="4">
        <v>190</v>
      </c>
      <c r="B332" s="4">
        <v>87532049</v>
      </c>
      <c r="C332" s="5" t="s">
        <v>560</v>
      </c>
      <c r="D332" s="4" t="s">
        <v>561</v>
      </c>
      <c r="E332" s="4">
        <v>7333737</v>
      </c>
      <c r="F332" s="4" t="s">
        <v>31</v>
      </c>
      <c r="G332" s="4" t="s">
        <v>562</v>
      </c>
      <c r="H332" s="4" t="s">
        <v>71</v>
      </c>
      <c r="I332" s="6">
        <v>37993</v>
      </c>
      <c r="J332" s="4">
        <f t="shared" si="5"/>
        <v>20</v>
      </c>
      <c r="K332" s="4">
        <v>4</v>
      </c>
    </row>
    <row r="333" spans="1:11" x14ac:dyDescent="0.25">
      <c r="A333" s="4">
        <v>191</v>
      </c>
      <c r="B333" s="4">
        <v>87550095</v>
      </c>
      <c r="C333" s="5" t="s">
        <v>563</v>
      </c>
      <c r="D333" s="4" t="s">
        <v>564</v>
      </c>
      <c r="E333" s="4">
        <v>7333737</v>
      </c>
      <c r="F333" s="4" t="s">
        <v>26</v>
      </c>
      <c r="G333" s="4" t="s">
        <v>565</v>
      </c>
      <c r="H333" s="4" t="s">
        <v>255</v>
      </c>
      <c r="I333" s="6">
        <v>37993</v>
      </c>
      <c r="J333" s="4">
        <f t="shared" si="5"/>
        <v>20</v>
      </c>
      <c r="K333" s="4">
        <v>4</v>
      </c>
    </row>
    <row r="334" spans="1:11" x14ac:dyDescent="0.25">
      <c r="A334" s="4">
        <v>192</v>
      </c>
      <c r="B334" s="4">
        <v>87550409</v>
      </c>
      <c r="C334" s="5" t="s">
        <v>566</v>
      </c>
      <c r="D334" s="4" t="s">
        <v>564</v>
      </c>
      <c r="E334" s="4">
        <v>7291874</v>
      </c>
      <c r="F334" s="4" t="s">
        <v>26</v>
      </c>
      <c r="G334" s="4" t="s">
        <v>565</v>
      </c>
      <c r="H334" s="4" t="s">
        <v>255</v>
      </c>
      <c r="I334" s="6">
        <v>37993</v>
      </c>
      <c r="J334" s="4">
        <f t="shared" si="5"/>
        <v>20</v>
      </c>
      <c r="K334" s="4">
        <v>4</v>
      </c>
    </row>
    <row r="335" spans="1:11" x14ac:dyDescent="0.25">
      <c r="A335" s="4">
        <v>269</v>
      </c>
      <c r="B335" s="4">
        <v>87550438</v>
      </c>
      <c r="C335" s="5" t="s">
        <v>753</v>
      </c>
      <c r="D335" s="4" t="s">
        <v>754</v>
      </c>
      <c r="E335" s="4">
        <v>7291874</v>
      </c>
      <c r="F335" s="4" t="s">
        <v>26</v>
      </c>
      <c r="G335" s="4" t="s">
        <v>737</v>
      </c>
      <c r="H335" s="4" t="s">
        <v>229</v>
      </c>
      <c r="I335" s="6">
        <v>38299</v>
      </c>
      <c r="J335" s="4">
        <f t="shared" si="5"/>
        <v>20</v>
      </c>
      <c r="K335" s="4">
        <v>4</v>
      </c>
    </row>
    <row r="336" spans="1:11" x14ac:dyDescent="0.25">
      <c r="A336" s="4">
        <v>25</v>
      </c>
      <c r="B336" s="4">
        <v>87550800</v>
      </c>
      <c r="C336" s="5" t="s">
        <v>105</v>
      </c>
      <c r="D336" s="4" t="s">
        <v>106</v>
      </c>
      <c r="E336" s="4">
        <v>7753347</v>
      </c>
      <c r="F336" s="4" t="s">
        <v>26</v>
      </c>
      <c r="G336" s="4" t="s">
        <v>107</v>
      </c>
      <c r="H336" s="4" t="s">
        <v>108</v>
      </c>
      <c r="I336" s="6">
        <v>34419</v>
      </c>
      <c r="J336" s="4">
        <f t="shared" si="5"/>
        <v>30</v>
      </c>
      <c r="K336" s="4">
        <v>6</v>
      </c>
    </row>
    <row r="337" spans="1:11" x14ac:dyDescent="0.25">
      <c r="A337" s="4">
        <v>283</v>
      </c>
      <c r="B337" s="4">
        <v>87551262</v>
      </c>
      <c r="C337" s="5" t="s">
        <v>784</v>
      </c>
      <c r="D337" s="4" t="s">
        <v>785</v>
      </c>
      <c r="E337" s="4">
        <v>7291874</v>
      </c>
      <c r="F337" s="4" t="s">
        <v>12</v>
      </c>
      <c r="G337" s="4" t="s">
        <v>786</v>
      </c>
      <c r="H337" s="4" t="s">
        <v>108</v>
      </c>
      <c r="I337" s="6">
        <v>38316</v>
      </c>
      <c r="J337" s="4">
        <f t="shared" si="5"/>
        <v>20</v>
      </c>
      <c r="K337" s="4">
        <v>4</v>
      </c>
    </row>
    <row r="338" spans="1:11" x14ac:dyDescent="0.25">
      <c r="A338" s="4">
        <v>286</v>
      </c>
      <c r="B338" s="4">
        <v>87552889</v>
      </c>
      <c r="C338" s="5" t="s">
        <v>791</v>
      </c>
      <c r="D338" s="4" t="s">
        <v>792</v>
      </c>
      <c r="E338" s="4">
        <v>3163929125</v>
      </c>
      <c r="F338" s="4" t="s">
        <v>26</v>
      </c>
      <c r="G338" s="4" t="s">
        <v>610</v>
      </c>
      <c r="H338" s="4" t="s">
        <v>108</v>
      </c>
      <c r="I338" s="6">
        <v>38327</v>
      </c>
      <c r="J338" s="4">
        <f t="shared" si="5"/>
        <v>20</v>
      </c>
      <c r="K338" s="4">
        <v>4</v>
      </c>
    </row>
    <row r="339" spans="1:11" x14ac:dyDescent="0.25">
      <c r="A339" s="4">
        <v>54</v>
      </c>
      <c r="B339" s="4">
        <v>87572398</v>
      </c>
      <c r="C339" s="5" t="s">
        <v>198</v>
      </c>
      <c r="D339" s="4" t="s">
        <v>199</v>
      </c>
      <c r="E339" s="4">
        <v>7287334</v>
      </c>
      <c r="F339" s="4" t="s">
        <v>31</v>
      </c>
      <c r="G339" s="4" t="s">
        <v>176</v>
      </c>
      <c r="H339" s="4" t="s">
        <v>177</v>
      </c>
      <c r="I339" s="6">
        <v>36277</v>
      </c>
      <c r="J339" s="4">
        <f t="shared" si="5"/>
        <v>25</v>
      </c>
      <c r="K339" s="4">
        <v>5</v>
      </c>
    </row>
    <row r="340" spans="1:11" x14ac:dyDescent="0.25">
      <c r="A340" s="4">
        <v>257</v>
      </c>
      <c r="B340" s="4">
        <v>87712358</v>
      </c>
      <c r="C340" s="5" t="s">
        <v>725</v>
      </c>
      <c r="D340" s="4" t="s">
        <v>726</v>
      </c>
      <c r="E340" s="4">
        <v>7291874</v>
      </c>
      <c r="F340" s="4" t="s">
        <v>12</v>
      </c>
      <c r="G340" s="4" t="s">
        <v>646</v>
      </c>
      <c r="H340" s="4" t="s">
        <v>150</v>
      </c>
      <c r="I340" s="6">
        <v>38209</v>
      </c>
      <c r="J340" s="4">
        <f t="shared" si="5"/>
        <v>20</v>
      </c>
      <c r="K340" s="4">
        <v>4</v>
      </c>
    </row>
    <row r="341" spans="1:11" x14ac:dyDescent="0.25">
      <c r="A341" s="4">
        <v>287</v>
      </c>
      <c r="B341" s="4">
        <v>87717125</v>
      </c>
      <c r="C341" s="5" t="s">
        <v>793</v>
      </c>
      <c r="D341" s="4" t="s">
        <v>794</v>
      </c>
      <c r="E341" s="4">
        <v>7291874</v>
      </c>
      <c r="F341" s="4" t="s">
        <v>26</v>
      </c>
      <c r="G341" s="4" t="s">
        <v>565</v>
      </c>
      <c r="H341" s="4" t="s">
        <v>255</v>
      </c>
      <c r="I341" s="6">
        <v>38327</v>
      </c>
      <c r="J341" s="4">
        <f t="shared" si="5"/>
        <v>20</v>
      </c>
      <c r="K341" s="4">
        <v>4</v>
      </c>
    </row>
    <row r="342" spans="1:11" x14ac:dyDescent="0.25">
      <c r="A342" s="4">
        <v>53</v>
      </c>
      <c r="B342" s="4">
        <v>94416356</v>
      </c>
      <c r="C342" s="5" t="s">
        <v>195</v>
      </c>
      <c r="D342" s="4" t="s">
        <v>196</v>
      </c>
      <c r="E342" s="4">
        <v>3122594655</v>
      </c>
      <c r="F342" s="4" t="s">
        <v>21</v>
      </c>
      <c r="G342" s="4" t="s">
        <v>197</v>
      </c>
      <c r="H342" s="4" t="s">
        <v>47</v>
      </c>
      <c r="I342" s="6">
        <v>36199</v>
      </c>
      <c r="J342" s="4">
        <f t="shared" si="5"/>
        <v>25</v>
      </c>
      <c r="K342" s="4">
        <v>5</v>
      </c>
    </row>
    <row r="343" spans="1:11" x14ac:dyDescent="0.25">
      <c r="A343" s="4">
        <v>352</v>
      </c>
      <c r="B343" s="4">
        <v>98145848</v>
      </c>
      <c r="C343" s="5" t="s">
        <v>938</v>
      </c>
      <c r="D343" s="4" t="s">
        <v>939</v>
      </c>
      <c r="E343" s="4">
        <v>3164459161</v>
      </c>
      <c r="F343" s="4" t="s">
        <v>26</v>
      </c>
      <c r="G343" s="4" t="s">
        <v>143</v>
      </c>
      <c r="H343" s="4" t="s">
        <v>55</v>
      </c>
      <c r="I343" s="6">
        <v>41845</v>
      </c>
      <c r="J343" s="4">
        <f t="shared" si="5"/>
        <v>10</v>
      </c>
      <c r="K343" s="4">
        <v>2</v>
      </c>
    </row>
    <row r="344" spans="1:11" x14ac:dyDescent="0.25">
      <c r="A344" s="4">
        <v>36</v>
      </c>
      <c r="B344" s="4">
        <v>98322002</v>
      </c>
      <c r="C344" s="5" t="s">
        <v>139</v>
      </c>
      <c r="D344" s="4" t="s">
        <v>140</v>
      </c>
      <c r="E344" s="4">
        <v>3168220741</v>
      </c>
      <c r="F344" s="4" t="s">
        <v>12</v>
      </c>
      <c r="G344" s="4" t="s">
        <v>78</v>
      </c>
      <c r="H344" s="4" t="s">
        <v>79</v>
      </c>
      <c r="I344" s="6">
        <v>34522</v>
      </c>
      <c r="J344" s="4">
        <f t="shared" si="5"/>
        <v>30</v>
      </c>
      <c r="K344" s="4">
        <v>6</v>
      </c>
    </row>
    <row r="345" spans="1:11" x14ac:dyDescent="0.25">
      <c r="A345" s="4">
        <v>43</v>
      </c>
      <c r="B345" s="4">
        <v>98324122</v>
      </c>
      <c r="C345" s="5" t="s">
        <v>163</v>
      </c>
      <c r="D345" s="4" t="s">
        <v>164</v>
      </c>
      <c r="E345" s="4">
        <v>7752562</v>
      </c>
      <c r="F345" s="4" t="s">
        <v>26</v>
      </c>
      <c r="G345" s="4" t="s">
        <v>165</v>
      </c>
      <c r="H345" s="4" t="s">
        <v>14</v>
      </c>
      <c r="I345" s="6">
        <v>34649</v>
      </c>
      <c r="J345" s="4">
        <f t="shared" si="5"/>
        <v>30</v>
      </c>
      <c r="K345" s="4">
        <v>6</v>
      </c>
    </row>
    <row r="346" spans="1:11" x14ac:dyDescent="0.25">
      <c r="A346" s="4">
        <v>193</v>
      </c>
      <c r="B346" s="4">
        <v>98325162</v>
      </c>
      <c r="C346" s="5" t="s">
        <v>567</v>
      </c>
      <c r="D346" s="4" t="s">
        <v>568</v>
      </c>
      <c r="E346" s="4">
        <v>7333737</v>
      </c>
      <c r="F346" s="4" t="s">
        <v>26</v>
      </c>
      <c r="G346" s="4" t="s">
        <v>54</v>
      </c>
      <c r="H346" s="4" t="s">
        <v>55</v>
      </c>
      <c r="I346" s="6">
        <v>37993</v>
      </c>
      <c r="J346" s="4">
        <f t="shared" si="5"/>
        <v>20</v>
      </c>
      <c r="K346" s="4">
        <v>4</v>
      </c>
    </row>
    <row r="347" spans="1:11" x14ac:dyDescent="0.25">
      <c r="A347" s="4">
        <v>306</v>
      </c>
      <c r="B347" s="4">
        <v>98326166</v>
      </c>
      <c r="C347" s="5" t="s">
        <v>837</v>
      </c>
      <c r="D347" s="4" t="s">
        <v>838</v>
      </c>
      <c r="E347" s="4">
        <v>3155263485</v>
      </c>
      <c r="F347" s="4" t="s">
        <v>26</v>
      </c>
      <c r="G347" s="4" t="s">
        <v>839</v>
      </c>
      <c r="H347" s="4" t="s">
        <v>55</v>
      </c>
      <c r="I347" s="6">
        <v>41697</v>
      </c>
      <c r="J347" s="4">
        <f t="shared" si="5"/>
        <v>10</v>
      </c>
      <c r="K347" s="4">
        <v>2</v>
      </c>
    </row>
    <row r="348" spans="1:11" x14ac:dyDescent="0.25">
      <c r="A348" s="4">
        <v>194</v>
      </c>
      <c r="B348" s="4">
        <v>98328701</v>
      </c>
      <c r="C348" s="5" t="s">
        <v>569</v>
      </c>
      <c r="D348" s="4" t="s">
        <v>570</v>
      </c>
      <c r="E348" s="4">
        <v>7333737</v>
      </c>
      <c r="F348" s="4" t="s">
        <v>12</v>
      </c>
      <c r="G348" s="4" t="s">
        <v>571</v>
      </c>
      <c r="H348" s="4" t="s">
        <v>372</v>
      </c>
      <c r="I348" s="6">
        <v>37993</v>
      </c>
      <c r="J348" s="4">
        <f t="shared" si="5"/>
        <v>20</v>
      </c>
      <c r="K348" s="4">
        <v>4</v>
      </c>
    </row>
    <row r="349" spans="1:11" x14ac:dyDescent="0.25">
      <c r="A349" s="4">
        <v>258</v>
      </c>
      <c r="B349" s="4">
        <v>98337873</v>
      </c>
      <c r="C349" s="5" t="s">
        <v>727</v>
      </c>
      <c r="D349" s="4" t="s">
        <v>728</v>
      </c>
      <c r="E349" s="4">
        <v>7291874</v>
      </c>
      <c r="F349" s="4" t="s">
        <v>12</v>
      </c>
      <c r="G349" s="4" t="s">
        <v>729</v>
      </c>
      <c r="H349" s="4" t="s">
        <v>150</v>
      </c>
      <c r="I349" s="6">
        <v>38209</v>
      </c>
      <c r="J349" s="4">
        <f t="shared" si="5"/>
        <v>20</v>
      </c>
      <c r="K349" s="4">
        <v>4</v>
      </c>
    </row>
    <row r="350" spans="1:11" x14ac:dyDescent="0.25">
      <c r="A350" s="4">
        <v>270</v>
      </c>
      <c r="B350" s="4">
        <v>98341401</v>
      </c>
      <c r="C350" s="5" t="s">
        <v>755</v>
      </c>
      <c r="D350" s="4" t="s">
        <v>756</v>
      </c>
      <c r="E350" s="4">
        <v>7291874</v>
      </c>
      <c r="F350" s="4" t="s">
        <v>26</v>
      </c>
      <c r="G350" s="4" t="s">
        <v>757</v>
      </c>
      <c r="H350" s="4" t="s">
        <v>14</v>
      </c>
      <c r="I350" s="6">
        <v>38299</v>
      </c>
      <c r="J350" s="4">
        <f t="shared" si="5"/>
        <v>20</v>
      </c>
      <c r="K350" s="4">
        <v>4</v>
      </c>
    </row>
    <row r="351" spans="1:11" x14ac:dyDescent="0.25">
      <c r="A351" s="4">
        <v>195</v>
      </c>
      <c r="B351" s="4">
        <v>98342651</v>
      </c>
      <c r="C351" s="5" t="s">
        <v>572</v>
      </c>
      <c r="D351" s="4" t="s">
        <v>244</v>
      </c>
      <c r="E351" s="4">
        <v>7333737</v>
      </c>
      <c r="F351" s="4" t="s">
        <v>12</v>
      </c>
      <c r="G351" s="4" t="s">
        <v>245</v>
      </c>
      <c r="H351" s="4" t="s">
        <v>229</v>
      </c>
      <c r="I351" s="6">
        <v>37993</v>
      </c>
      <c r="J351" s="4">
        <f t="shared" si="5"/>
        <v>20</v>
      </c>
      <c r="K351" s="4">
        <v>4</v>
      </c>
    </row>
    <row r="352" spans="1:11" x14ac:dyDescent="0.25">
      <c r="A352" s="4">
        <v>21</v>
      </c>
      <c r="B352" s="4">
        <v>98345225</v>
      </c>
      <c r="C352" s="5" t="s">
        <v>91</v>
      </c>
      <c r="D352" s="4" t="s">
        <v>92</v>
      </c>
      <c r="E352" s="4">
        <v>3138476914</v>
      </c>
      <c r="F352" s="4" t="s">
        <v>26</v>
      </c>
      <c r="G352" s="4" t="s">
        <v>93</v>
      </c>
      <c r="H352" s="4" t="s">
        <v>94</v>
      </c>
      <c r="I352" s="6">
        <v>34359</v>
      </c>
      <c r="J352" s="4">
        <f t="shared" si="5"/>
        <v>30</v>
      </c>
      <c r="K352" s="4">
        <v>6</v>
      </c>
    </row>
    <row r="353" spans="1:11" x14ac:dyDescent="0.25">
      <c r="A353" s="4">
        <v>266</v>
      </c>
      <c r="B353" s="4">
        <v>98345746</v>
      </c>
      <c r="C353" s="5" t="s">
        <v>747</v>
      </c>
      <c r="D353" s="4" t="s">
        <v>748</v>
      </c>
      <c r="E353" s="4">
        <v>3207530107</v>
      </c>
      <c r="F353" s="4" t="s">
        <v>223</v>
      </c>
      <c r="G353" s="4" t="s">
        <v>93</v>
      </c>
      <c r="H353" s="4" t="s">
        <v>94</v>
      </c>
      <c r="I353" s="6">
        <v>38297</v>
      </c>
      <c r="J353" s="4">
        <f t="shared" si="5"/>
        <v>20</v>
      </c>
      <c r="K353" s="4">
        <v>4</v>
      </c>
    </row>
    <row r="354" spans="1:11" x14ac:dyDescent="0.25">
      <c r="A354" s="4">
        <v>328</v>
      </c>
      <c r="B354" s="4">
        <v>98345769</v>
      </c>
      <c r="C354" s="5" t="s">
        <v>884</v>
      </c>
      <c r="D354" s="4" t="s">
        <v>885</v>
      </c>
      <c r="E354" s="4">
        <v>3117120835</v>
      </c>
      <c r="F354" s="4" t="s">
        <v>12</v>
      </c>
      <c r="G354" s="4" t="s">
        <v>886</v>
      </c>
      <c r="H354" s="4" t="s">
        <v>43</v>
      </c>
      <c r="I354" s="6">
        <v>41709</v>
      </c>
      <c r="J354" s="4">
        <f t="shared" si="5"/>
        <v>10</v>
      </c>
      <c r="K354" s="4">
        <v>2</v>
      </c>
    </row>
    <row r="355" spans="1:11" x14ac:dyDescent="0.25">
      <c r="A355" s="4">
        <v>196</v>
      </c>
      <c r="B355" s="4">
        <v>98354711</v>
      </c>
      <c r="C355" s="5" t="s">
        <v>573</v>
      </c>
      <c r="D355" s="4" t="s">
        <v>574</v>
      </c>
      <c r="E355" s="4">
        <v>3122853478</v>
      </c>
      <c r="F355" s="4" t="s">
        <v>31</v>
      </c>
      <c r="G355" s="4" t="s">
        <v>302</v>
      </c>
      <c r="H355" s="4" t="s">
        <v>303</v>
      </c>
      <c r="I355" s="6">
        <v>37993</v>
      </c>
      <c r="J355" s="4">
        <f t="shared" si="5"/>
        <v>20</v>
      </c>
      <c r="K355" s="4">
        <v>4</v>
      </c>
    </row>
    <row r="356" spans="1:11" x14ac:dyDescent="0.25">
      <c r="A356" s="4">
        <v>197</v>
      </c>
      <c r="B356" s="4">
        <v>98354936</v>
      </c>
      <c r="C356" s="5" t="s">
        <v>575</v>
      </c>
      <c r="D356" s="4" t="s">
        <v>576</v>
      </c>
      <c r="E356" s="4">
        <v>7333737</v>
      </c>
      <c r="F356" s="4" t="s">
        <v>31</v>
      </c>
      <c r="G356" s="4" t="s">
        <v>577</v>
      </c>
      <c r="H356" s="4" t="s">
        <v>303</v>
      </c>
      <c r="I356" s="6">
        <v>37993</v>
      </c>
      <c r="J356" s="4">
        <f t="shared" si="5"/>
        <v>20</v>
      </c>
      <c r="K356" s="4">
        <v>4</v>
      </c>
    </row>
    <row r="357" spans="1:11" x14ac:dyDescent="0.25">
      <c r="A357" s="4">
        <v>307</v>
      </c>
      <c r="B357" s="4">
        <v>98357316</v>
      </c>
      <c r="C357" s="5" t="s">
        <v>840</v>
      </c>
      <c r="D357" s="4" t="s">
        <v>841</v>
      </c>
      <c r="E357" s="4">
        <v>3173825628</v>
      </c>
      <c r="F357" s="4" t="s">
        <v>26</v>
      </c>
      <c r="G357" s="4" t="s">
        <v>341</v>
      </c>
      <c r="H357" s="4" t="s">
        <v>342</v>
      </c>
      <c r="I357" s="6">
        <v>41697</v>
      </c>
      <c r="J357" s="4">
        <f t="shared" si="5"/>
        <v>10</v>
      </c>
      <c r="K357" s="4">
        <v>2</v>
      </c>
    </row>
    <row r="358" spans="1:11" x14ac:dyDescent="0.25">
      <c r="A358" s="4">
        <v>329</v>
      </c>
      <c r="B358" s="4">
        <v>98362408</v>
      </c>
      <c r="C358" s="5" t="s">
        <v>887</v>
      </c>
      <c r="D358" s="4" t="s">
        <v>888</v>
      </c>
      <c r="E358" s="4">
        <v>3152765731</v>
      </c>
      <c r="F358" s="4" t="s">
        <v>12</v>
      </c>
      <c r="G358" s="4" t="s">
        <v>889</v>
      </c>
      <c r="H358" s="4" t="s">
        <v>59</v>
      </c>
      <c r="I358" s="6">
        <v>41709</v>
      </c>
      <c r="J358" s="4">
        <f t="shared" si="5"/>
        <v>10</v>
      </c>
      <c r="K358" s="4">
        <v>2</v>
      </c>
    </row>
    <row r="359" spans="1:11" x14ac:dyDescent="0.25">
      <c r="A359" s="4">
        <v>198</v>
      </c>
      <c r="B359" s="4">
        <v>98380237</v>
      </c>
      <c r="C359" s="5" t="s">
        <v>578</v>
      </c>
      <c r="D359" s="4" t="s">
        <v>579</v>
      </c>
      <c r="E359" s="4">
        <v>7333737</v>
      </c>
      <c r="F359" s="4" t="s">
        <v>21</v>
      </c>
      <c r="G359" s="4" t="s">
        <v>460</v>
      </c>
      <c r="H359" s="4" t="s">
        <v>154</v>
      </c>
      <c r="I359" s="6">
        <v>37993</v>
      </c>
      <c r="J359" s="4">
        <f t="shared" si="5"/>
        <v>20</v>
      </c>
      <c r="K359" s="4">
        <v>4</v>
      </c>
    </row>
    <row r="360" spans="1:11" x14ac:dyDescent="0.25">
      <c r="A360" s="4">
        <v>297</v>
      </c>
      <c r="B360" s="4">
        <v>98383954</v>
      </c>
      <c r="C360" s="5" t="s">
        <v>816</v>
      </c>
      <c r="D360" s="4" t="s">
        <v>817</v>
      </c>
      <c r="E360" s="4">
        <v>3153895988</v>
      </c>
      <c r="F360" s="4" t="s">
        <v>223</v>
      </c>
      <c r="G360" s="4" t="s">
        <v>93</v>
      </c>
      <c r="H360" s="4" t="s">
        <v>94</v>
      </c>
      <c r="I360" s="6">
        <v>41659</v>
      </c>
      <c r="J360" s="4">
        <f t="shared" si="5"/>
        <v>10</v>
      </c>
      <c r="K360" s="4">
        <v>2</v>
      </c>
    </row>
    <row r="361" spans="1:11" x14ac:dyDescent="0.25">
      <c r="A361" s="4">
        <v>199</v>
      </c>
      <c r="B361" s="4">
        <v>98385138</v>
      </c>
      <c r="C361" s="5" t="s">
        <v>580</v>
      </c>
      <c r="D361" s="4" t="s">
        <v>581</v>
      </c>
      <c r="E361" s="4">
        <v>3206455104</v>
      </c>
      <c r="F361" s="4" t="s">
        <v>223</v>
      </c>
      <c r="G361" s="4" t="s">
        <v>232</v>
      </c>
      <c r="H361" s="4" t="s">
        <v>233</v>
      </c>
      <c r="I361" s="6">
        <v>37993</v>
      </c>
      <c r="J361" s="4">
        <f t="shared" si="5"/>
        <v>20</v>
      </c>
      <c r="K361" s="4">
        <v>4</v>
      </c>
    </row>
    <row r="362" spans="1:11" x14ac:dyDescent="0.25">
      <c r="A362" s="4">
        <v>230</v>
      </c>
      <c r="B362" s="4">
        <v>98385957</v>
      </c>
      <c r="C362" s="5" t="s">
        <v>659</v>
      </c>
      <c r="D362" s="4" t="s">
        <v>660</v>
      </c>
      <c r="E362" s="4">
        <v>7333737</v>
      </c>
      <c r="F362" s="4" t="s">
        <v>12</v>
      </c>
      <c r="G362" s="4" t="s">
        <v>635</v>
      </c>
      <c r="H362" s="4" t="s">
        <v>35</v>
      </c>
      <c r="I362" s="6">
        <v>38057</v>
      </c>
      <c r="J362" s="4">
        <f t="shared" si="5"/>
        <v>20</v>
      </c>
      <c r="K362" s="4">
        <v>4</v>
      </c>
    </row>
    <row r="363" spans="1:11" x14ac:dyDescent="0.25">
      <c r="A363" s="4">
        <v>259</v>
      </c>
      <c r="B363" s="4">
        <v>98392510</v>
      </c>
      <c r="C363" s="5" t="s">
        <v>730</v>
      </c>
      <c r="D363" s="4" t="s">
        <v>731</v>
      </c>
      <c r="E363" s="4">
        <v>7291874</v>
      </c>
      <c r="F363" s="4" t="s">
        <v>12</v>
      </c>
      <c r="G363" s="4" t="s">
        <v>732</v>
      </c>
      <c r="H363" s="4" t="s">
        <v>697</v>
      </c>
      <c r="I363" s="6">
        <v>38209</v>
      </c>
      <c r="J363" s="4">
        <f t="shared" si="5"/>
        <v>20</v>
      </c>
      <c r="K363" s="4">
        <v>4</v>
      </c>
    </row>
    <row r="364" spans="1:11" x14ac:dyDescent="0.25">
      <c r="A364" s="4">
        <v>292</v>
      </c>
      <c r="B364" s="4">
        <v>1085254200</v>
      </c>
      <c r="C364" s="5" t="s">
        <v>804</v>
      </c>
      <c r="D364" s="4" t="s">
        <v>805</v>
      </c>
      <c r="E364" s="4">
        <v>3147294226</v>
      </c>
      <c r="F364" s="4" t="s">
        <v>26</v>
      </c>
      <c r="G364" s="4" t="s">
        <v>806</v>
      </c>
      <c r="H364" s="4" t="s">
        <v>185</v>
      </c>
      <c r="I364" s="6">
        <v>39940</v>
      </c>
      <c r="J364" s="4">
        <f t="shared" si="5"/>
        <v>15</v>
      </c>
      <c r="K364" s="4">
        <v>3</v>
      </c>
    </row>
    <row r="365" spans="1:11" x14ac:dyDescent="0.25">
      <c r="A365" s="4">
        <v>363</v>
      </c>
      <c r="B365" s="4">
        <v>1086134620</v>
      </c>
      <c r="C365" s="5" t="s">
        <v>965</v>
      </c>
      <c r="D365" s="4" t="s">
        <v>966</v>
      </c>
      <c r="E365" s="4">
        <v>7333737</v>
      </c>
      <c r="F365" s="4" t="s">
        <v>12</v>
      </c>
      <c r="G365" s="4" t="s">
        <v>487</v>
      </c>
      <c r="H365" s="4" t="s">
        <v>177</v>
      </c>
      <c r="I365" s="6">
        <v>43829</v>
      </c>
      <c r="J365" s="4">
        <f t="shared" si="5"/>
        <v>5</v>
      </c>
      <c r="K365" s="4">
        <v>1</v>
      </c>
    </row>
    <row r="366" spans="1:11" x14ac:dyDescent="0.25">
      <c r="A366" s="4">
        <v>310</v>
      </c>
      <c r="B366" s="4">
        <v>1088650664</v>
      </c>
      <c r="C366" s="5" t="s">
        <v>847</v>
      </c>
      <c r="D366" s="4" t="s">
        <v>848</v>
      </c>
      <c r="E366" s="4">
        <v>3155542594</v>
      </c>
      <c r="F366" s="4" t="s">
        <v>21</v>
      </c>
      <c r="G366" s="4" t="s">
        <v>737</v>
      </c>
      <c r="H366" s="4" t="s">
        <v>229</v>
      </c>
      <c r="I366" s="6">
        <v>41708</v>
      </c>
      <c r="J366" s="4">
        <f t="shared" si="5"/>
        <v>10</v>
      </c>
      <c r="K366" s="4">
        <v>2</v>
      </c>
    </row>
    <row r="367" spans="1:11" ht="18.75" customHeight="1" x14ac:dyDescent="0.25">
      <c r="A367" s="19" t="s">
        <v>997</v>
      </c>
      <c r="B367" s="19"/>
      <c r="C367" s="19"/>
      <c r="D367" s="19"/>
      <c r="E367" s="19"/>
      <c r="F367" s="19"/>
      <c r="G367" s="19"/>
      <c r="H367" s="19"/>
      <c r="I367" s="19"/>
      <c r="J367" s="19"/>
      <c r="K367" s="19"/>
    </row>
    <row r="368" spans="1:11" x14ac:dyDescent="0.25">
      <c r="B368" s="2" t="s">
        <v>967</v>
      </c>
      <c r="C368" s="1" t="s">
        <v>3</v>
      </c>
      <c r="D368" s="1" t="s">
        <v>4</v>
      </c>
      <c r="E368" s="2" t="s">
        <v>5</v>
      </c>
      <c r="F368" s="1" t="s">
        <v>6</v>
      </c>
      <c r="G368" s="2" t="s">
        <v>968</v>
      </c>
      <c r="H368" s="2" t="s">
        <v>968</v>
      </c>
      <c r="I368" s="2" t="s">
        <v>9</v>
      </c>
      <c r="J368" s="2" t="s">
        <v>969</v>
      </c>
      <c r="K368" s="2" t="s">
        <v>970</v>
      </c>
    </row>
    <row r="369" spans="1:11" x14ac:dyDescent="0.25">
      <c r="A369" s="4">
        <v>1</v>
      </c>
      <c r="B369" s="4">
        <v>12996551</v>
      </c>
      <c r="C369" s="4" t="s">
        <v>971</v>
      </c>
      <c r="D369" s="4" t="s">
        <v>972</v>
      </c>
      <c r="E369" s="4">
        <v>3135885142</v>
      </c>
      <c r="F369" s="4" t="s">
        <v>126</v>
      </c>
      <c r="G369" s="4" t="s">
        <v>973</v>
      </c>
      <c r="H369" s="4" t="s">
        <v>974</v>
      </c>
      <c r="I369" s="6">
        <v>34461</v>
      </c>
      <c r="J369" s="7">
        <v>30</v>
      </c>
      <c r="K369" s="7">
        <f>J369/5</f>
        <v>6</v>
      </c>
    </row>
    <row r="370" spans="1:11" x14ac:dyDescent="0.25">
      <c r="A370" s="4">
        <v>2</v>
      </c>
      <c r="B370" s="4">
        <v>27141732</v>
      </c>
      <c r="C370" s="4" t="s">
        <v>975</v>
      </c>
      <c r="D370" s="4" t="s">
        <v>976</v>
      </c>
      <c r="E370" s="4">
        <v>3002446966</v>
      </c>
      <c r="F370" s="4" t="s">
        <v>31</v>
      </c>
      <c r="G370" s="4" t="s">
        <v>973</v>
      </c>
      <c r="H370" s="4" t="s">
        <v>977</v>
      </c>
      <c r="I370" s="6">
        <v>34577</v>
      </c>
      <c r="J370" s="7">
        <v>30</v>
      </c>
      <c r="K370" s="7">
        <f t="shared" ref="K370:K378" si="6">J370/5</f>
        <v>6</v>
      </c>
    </row>
    <row r="371" spans="1:11" x14ac:dyDescent="0.25">
      <c r="A371" s="4">
        <v>3</v>
      </c>
      <c r="B371" s="4">
        <v>27401358</v>
      </c>
      <c r="C371" s="4" t="s">
        <v>978</v>
      </c>
      <c r="D371" s="4" t="s">
        <v>979</v>
      </c>
      <c r="E371" s="4">
        <v>3143081887</v>
      </c>
      <c r="F371" s="4" t="s">
        <v>31</v>
      </c>
      <c r="G371" s="4" t="s">
        <v>973</v>
      </c>
      <c r="H371" s="4" t="s">
        <v>980</v>
      </c>
      <c r="I371" s="6">
        <v>41725</v>
      </c>
      <c r="J371" s="7">
        <v>10</v>
      </c>
      <c r="K371" s="7">
        <f t="shared" si="6"/>
        <v>2</v>
      </c>
    </row>
    <row r="372" spans="1:11" x14ac:dyDescent="0.25">
      <c r="A372" s="4">
        <v>4</v>
      </c>
      <c r="B372" s="4">
        <v>30718481</v>
      </c>
      <c r="C372" s="4" t="s">
        <v>981</v>
      </c>
      <c r="D372" s="4" t="s">
        <v>982</v>
      </c>
      <c r="E372" s="4">
        <v>3188199228</v>
      </c>
      <c r="F372" s="4" t="s">
        <v>31</v>
      </c>
      <c r="G372" s="4" t="s">
        <v>973</v>
      </c>
      <c r="H372" s="4" t="s">
        <v>974</v>
      </c>
      <c r="I372" s="6">
        <v>34523</v>
      </c>
      <c r="J372" s="7">
        <v>30</v>
      </c>
      <c r="K372" s="7">
        <f t="shared" si="6"/>
        <v>6</v>
      </c>
    </row>
    <row r="373" spans="1:11" x14ac:dyDescent="0.25">
      <c r="A373" s="4">
        <v>5</v>
      </c>
      <c r="B373" s="4">
        <v>30722642</v>
      </c>
      <c r="C373" s="4" t="s">
        <v>983</v>
      </c>
      <c r="D373" s="4" t="s">
        <v>984</v>
      </c>
      <c r="E373" s="4">
        <v>3014201861</v>
      </c>
      <c r="F373" s="4" t="s">
        <v>31</v>
      </c>
      <c r="G373" s="4" t="s">
        <v>973</v>
      </c>
      <c r="H373" s="4" t="s">
        <v>985</v>
      </c>
      <c r="I373" s="6">
        <v>34607</v>
      </c>
      <c r="J373" s="7">
        <v>30</v>
      </c>
      <c r="K373" s="7">
        <f t="shared" si="6"/>
        <v>6</v>
      </c>
    </row>
    <row r="374" spans="1:11" x14ac:dyDescent="0.25">
      <c r="A374" s="4">
        <v>6</v>
      </c>
      <c r="B374" s="4">
        <v>30729439</v>
      </c>
      <c r="C374" s="4" t="s">
        <v>986</v>
      </c>
      <c r="D374" s="4" t="s">
        <v>987</v>
      </c>
      <c r="E374" s="4">
        <v>7210183</v>
      </c>
      <c r="F374" s="4" t="s">
        <v>31</v>
      </c>
      <c r="G374" s="4" t="s">
        <v>973</v>
      </c>
      <c r="H374" s="4" t="s">
        <v>985</v>
      </c>
      <c r="I374" s="6">
        <v>32674</v>
      </c>
      <c r="J374" s="7">
        <v>35</v>
      </c>
      <c r="K374" s="7">
        <f t="shared" si="6"/>
        <v>7</v>
      </c>
    </row>
    <row r="375" spans="1:11" x14ac:dyDescent="0.25">
      <c r="A375" s="4">
        <v>7</v>
      </c>
      <c r="B375" s="4">
        <v>30740111</v>
      </c>
      <c r="C375" s="4" t="s">
        <v>988</v>
      </c>
      <c r="D375" s="4" t="s">
        <v>989</v>
      </c>
      <c r="E375" s="4">
        <v>3122878634</v>
      </c>
      <c r="F375" s="4" t="s">
        <v>949</v>
      </c>
      <c r="G375" s="4" t="s">
        <v>973</v>
      </c>
      <c r="H375" s="4" t="s">
        <v>985</v>
      </c>
      <c r="I375" s="6">
        <v>32624</v>
      </c>
      <c r="J375" s="7">
        <v>35</v>
      </c>
      <c r="K375" s="7">
        <f t="shared" si="6"/>
        <v>7</v>
      </c>
    </row>
    <row r="376" spans="1:11" x14ac:dyDescent="0.25">
      <c r="A376" s="4">
        <v>8</v>
      </c>
      <c r="B376" s="4">
        <v>30740930</v>
      </c>
      <c r="C376" s="4" t="s">
        <v>990</v>
      </c>
      <c r="D376" s="4" t="s">
        <v>991</v>
      </c>
      <c r="E376" s="4">
        <v>3136609211</v>
      </c>
      <c r="F376" s="4" t="s">
        <v>126</v>
      </c>
      <c r="G376" s="4" t="s">
        <v>973</v>
      </c>
      <c r="H376" s="4" t="s">
        <v>985</v>
      </c>
      <c r="I376" s="6">
        <v>41852</v>
      </c>
      <c r="J376" s="7">
        <v>10</v>
      </c>
      <c r="K376" s="7">
        <f t="shared" si="6"/>
        <v>2</v>
      </c>
    </row>
    <row r="377" spans="1:11" x14ac:dyDescent="0.25">
      <c r="A377" s="4">
        <v>9</v>
      </c>
      <c r="B377" s="4">
        <v>36850215</v>
      </c>
      <c r="C377" s="4" t="s">
        <v>992</v>
      </c>
      <c r="D377" s="4" t="s">
        <v>993</v>
      </c>
      <c r="E377" s="4">
        <v>3168230930</v>
      </c>
      <c r="F377" s="4" t="s">
        <v>949</v>
      </c>
      <c r="G377" s="4" t="s">
        <v>973</v>
      </c>
      <c r="H377" s="4" t="s">
        <v>980</v>
      </c>
      <c r="I377" s="6">
        <v>41974</v>
      </c>
      <c r="J377" s="7">
        <v>10</v>
      </c>
      <c r="K377" s="7">
        <f t="shared" si="6"/>
        <v>2</v>
      </c>
    </row>
    <row r="378" spans="1:11" x14ac:dyDescent="0.25">
      <c r="A378" s="4">
        <v>10</v>
      </c>
      <c r="B378" s="4">
        <v>59825240</v>
      </c>
      <c r="C378" s="4" t="s">
        <v>994</v>
      </c>
      <c r="D378" s="4" t="s">
        <v>995</v>
      </c>
      <c r="E378" s="4">
        <v>3146538008</v>
      </c>
      <c r="F378" s="4" t="s">
        <v>126</v>
      </c>
      <c r="G378" s="4" t="s">
        <v>973</v>
      </c>
      <c r="H378" s="4" t="s">
        <v>996</v>
      </c>
      <c r="I378" s="6">
        <v>41817</v>
      </c>
      <c r="J378" s="7">
        <v>10</v>
      </c>
      <c r="K378" s="7">
        <f t="shared" si="6"/>
        <v>2</v>
      </c>
    </row>
  </sheetData>
  <sortState xmlns:xlrd2="http://schemas.microsoft.com/office/spreadsheetml/2017/richdata2" ref="A4:K366">
    <sortCondition ref="B4:B366"/>
  </sortState>
  <mergeCells count="2">
    <mergeCell ref="A2:K2"/>
    <mergeCell ref="A367:K367"/>
  </mergeCells>
  <pageMargins left="0.7" right="0.7" top="0.75" bottom="0.75" header="0.3" footer="0.3"/>
  <pageSetup paperSize="120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82"/>
  <sheetViews>
    <sheetView tabSelected="1" zoomScaleNormal="100" workbookViewId="0">
      <selection activeCell="C380" sqref="C380"/>
    </sheetView>
  </sheetViews>
  <sheetFormatPr baseColWidth="10" defaultRowHeight="15" x14ac:dyDescent="0.25"/>
  <cols>
    <col min="1" max="1" width="5.5703125" customWidth="1"/>
    <col min="3" max="3" width="42.42578125" customWidth="1"/>
    <col min="4" max="4" width="24.42578125" customWidth="1"/>
    <col min="5" max="5" width="14.140625" customWidth="1"/>
    <col min="6" max="6" width="45.140625" customWidth="1"/>
    <col min="7" max="7" width="55.42578125" customWidth="1"/>
    <col min="8" max="8" width="20.140625" customWidth="1"/>
    <col min="9" max="9" width="13.5703125" customWidth="1"/>
    <col min="10" max="10" width="10.42578125" style="11" customWidth="1"/>
    <col min="11" max="11" width="11.85546875" style="11" customWidth="1"/>
    <col min="13" max="24" width="11.42578125" style="10"/>
  </cols>
  <sheetData>
    <row r="1" spans="1:24" x14ac:dyDescent="0.25">
      <c r="M1" s="10">
        <v>2024</v>
      </c>
      <c r="N1" s="10">
        <v>2019</v>
      </c>
      <c r="O1" s="10">
        <v>2014</v>
      </c>
      <c r="P1" s="10">
        <v>2009</v>
      </c>
      <c r="Q1" s="10">
        <v>2004</v>
      </c>
      <c r="R1" s="10">
        <v>1999</v>
      </c>
      <c r="S1" s="10">
        <v>1994</v>
      </c>
      <c r="T1" s="10">
        <v>1989</v>
      </c>
      <c r="U1" s="10">
        <v>1984</v>
      </c>
      <c r="V1" s="10">
        <v>1979</v>
      </c>
      <c r="W1" s="10">
        <v>1974</v>
      </c>
    </row>
    <row r="2" spans="1:24" x14ac:dyDescent="0.2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  <c r="M2" s="10" t="s">
        <v>998</v>
      </c>
      <c r="N2" s="10">
        <v>5</v>
      </c>
      <c r="O2" s="10">
        <v>10</v>
      </c>
      <c r="P2" s="10">
        <v>15</v>
      </c>
      <c r="Q2" s="10">
        <v>20</v>
      </c>
      <c r="R2" s="10">
        <v>25</v>
      </c>
      <c r="S2" s="10">
        <v>30</v>
      </c>
      <c r="T2" s="10">
        <v>35</v>
      </c>
      <c r="U2" s="10">
        <v>40</v>
      </c>
      <c r="V2" s="10">
        <v>45</v>
      </c>
      <c r="W2" s="10">
        <v>50</v>
      </c>
    </row>
    <row r="3" spans="1:24" x14ac:dyDescent="0.25">
      <c r="A3" s="1" t="s">
        <v>1</v>
      </c>
      <c r="B3" s="1" t="s">
        <v>2</v>
      </c>
      <c r="C3" s="1" t="s">
        <v>3</v>
      </c>
      <c r="D3" s="1" t="s">
        <v>4</v>
      </c>
      <c r="E3" s="2" t="s">
        <v>5</v>
      </c>
      <c r="F3" s="1" t="s">
        <v>6</v>
      </c>
      <c r="G3" s="2" t="s">
        <v>7</v>
      </c>
      <c r="H3" s="2" t="s">
        <v>1000</v>
      </c>
      <c r="I3" s="14" t="s">
        <v>9</v>
      </c>
      <c r="J3" s="3" t="s">
        <v>969</v>
      </c>
      <c r="K3" s="13" t="s">
        <v>970</v>
      </c>
      <c r="M3" s="10" t="s">
        <v>999</v>
      </c>
      <c r="N3" s="10">
        <v>1</v>
      </c>
      <c r="O3" s="10">
        <v>2</v>
      </c>
      <c r="P3" s="10">
        <v>3</v>
      </c>
      <c r="Q3" s="10">
        <v>4</v>
      </c>
      <c r="R3" s="10">
        <v>5</v>
      </c>
      <c r="S3" s="10">
        <v>6</v>
      </c>
      <c r="T3" s="10">
        <v>7</v>
      </c>
      <c r="U3" s="10">
        <v>8</v>
      </c>
      <c r="V3" s="10">
        <v>9</v>
      </c>
      <c r="W3" s="10">
        <v>10</v>
      </c>
    </row>
    <row r="4" spans="1:24" x14ac:dyDescent="0.25">
      <c r="A4" s="4">
        <v>1</v>
      </c>
      <c r="B4" s="4">
        <v>27173894</v>
      </c>
      <c r="C4" s="5" t="s">
        <v>10</v>
      </c>
      <c r="D4" s="4" t="s">
        <v>11</v>
      </c>
      <c r="E4" s="4">
        <v>7333737</v>
      </c>
      <c r="F4" s="4" t="s">
        <v>12</v>
      </c>
      <c r="G4" s="4" t="s">
        <v>1001</v>
      </c>
      <c r="H4" s="4" t="s">
        <v>14</v>
      </c>
      <c r="I4" s="6">
        <v>27303</v>
      </c>
      <c r="J4" s="7">
        <f t="shared" ref="J4:J67" si="0">K4*5</f>
        <v>50</v>
      </c>
      <c r="K4" s="7">
        <v>10</v>
      </c>
      <c r="M4"/>
      <c r="N4"/>
      <c r="O4"/>
      <c r="P4"/>
      <c r="Q4"/>
      <c r="R4"/>
      <c r="S4"/>
      <c r="T4"/>
      <c r="U4"/>
      <c r="V4"/>
      <c r="W4"/>
      <c r="X4"/>
    </row>
    <row r="5" spans="1:24" x14ac:dyDescent="0.25">
      <c r="A5" s="4">
        <v>2</v>
      </c>
      <c r="B5" s="4">
        <v>27295699</v>
      </c>
      <c r="C5" s="5" t="s">
        <v>15</v>
      </c>
      <c r="D5" s="4" t="s">
        <v>16</v>
      </c>
      <c r="E5" s="4">
        <v>7264331</v>
      </c>
      <c r="F5" s="4" t="s">
        <v>12</v>
      </c>
      <c r="G5" s="4" t="s">
        <v>1002</v>
      </c>
      <c r="H5" s="4" t="s">
        <v>18</v>
      </c>
      <c r="I5" s="6">
        <v>28922</v>
      </c>
      <c r="J5" s="7">
        <f t="shared" si="0"/>
        <v>45</v>
      </c>
      <c r="K5" s="7">
        <v>9</v>
      </c>
      <c r="M5"/>
      <c r="N5"/>
      <c r="O5"/>
      <c r="P5"/>
      <c r="Q5"/>
      <c r="R5"/>
      <c r="S5"/>
      <c r="T5"/>
      <c r="U5"/>
      <c r="V5"/>
      <c r="W5"/>
      <c r="X5"/>
    </row>
    <row r="6" spans="1:24" x14ac:dyDescent="0.25">
      <c r="A6" s="4">
        <v>3</v>
      </c>
      <c r="B6" s="4">
        <v>31373615</v>
      </c>
      <c r="C6" s="5" t="s">
        <v>19</v>
      </c>
      <c r="D6" s="4" t="s">
        <v>20</v>
      </c>
      <c r="E6" s="4">
        <v>7234715</v>
      </c>
      <c r="F6" s="4" t="s">
        <v>21</v>
      </c>
      <c r="G6" s="4" t="s">
        <v>1003</v>
      </c>
      <c r="H6" s="4" t="s">
        <v>23</v>
      </c>
      <c r="I6" s="6">
        <v>28984</v>
      </c>
      <c r="J6" s="7">
        <f t="shared" si="0"/>
        <v>45</v>
      </c>
      <c r="K6" s="7">
        <v>9</v>
      </c>
      <c r="M6"/>
      <c r="N6"/>
      <c r="O6"/>
      <c r="P6"/>
      <c r="Q6"/>
      <c r="R6"/>
      <c r="S6"/>
      <c r="T6"/>
      <c r="U6"/>
      <c r="V6"/>
      <c r="W6"/>
      <c r="X6"/>
    </row>
    <row r="7" spans="1:24" x14ac:dyDescent="0.25">
      <c r="A7" s="4">
        <v>4</v>
      </c>
      <c r="B7" s="4">
        <v>5262180</v>
      </c>
      <c r="C7" s="5" t="s">
        <v>24</v>
      </c>
      <c r="D7" s="4" t="s">
        <v>25</v>
      </c>
      <c r="E7" s="4">
        <v>3127600461</v>
      </c>
      <c r="F7" s="4" t="s">
        <v>26</v>
      </c>
      <c r="G7" s="4" t="s">
        <v>1004</v>
      </c>
      <c r="H7" s="4" t="s">
        <v>28</v>
      </c>
      <c r="I7" s="6">
        <v>28986</v>
      </c>
      <c r="J7" s="7">
        <f t="shared" si="0"/>
        <v>45</v>
      </c>
      <c r="K7" s="7">
        <v>9</v>
      </c>
      <c r="M7"/>
      <c r="N7"/>
      <c r="O7"/>
      <c r="P7"/>
      <c r="Q7"/>
      <c r="R7"/>
      <c r="S7"/>
      <c r="T7"/>
      <c r="U7"/>
      <c r="V7"/>
      <c r="W7"/>
      <c r="X7"/>
    </row>
    <row r="8" spans="1:24" x14ac:dyDescent="0.25">
      <c r="A8" s="4">
        <v>5</v>
      </c>
      <c r="B8" s="4">
        <v>27155663</v>
      </c>
      <c r="C8" s="5" t="s">
        <v>32</v>
      </c>
      <c r="D8" s="4" t="s">
        <v>33</v>
      </c>
      <c r="E8" s="4">
        <v>7265804</v>
      </c>
      <c r="F8" s="4" t="s">
        <v>31</v>
      </c>
      <c r="G8" s="4" t="s">
        <v>1005</v>
      </c>
      <c r="H8" s="4" t="s">
        <v>35</v>
      </c>
      <c r="I8" s="6">
        <v>28996</v>
      </c>
      <c r="J8" s="7">
        <f t="shared" si="0"/>
        <v>45</v>
      </c>
      <c r="K8" s="7">
        <v>9</v>
      </c>
      <c r="M8"/>
      <c r="N8"/>
      <c r="O8"/>
      <c r="P8"/>
      <c r="Q8"/>
      <c r="R8"/>
      <c r="S8"/>
      <c r="T8"/>
      <c r="U8"/>
      <c r="V8"/>
      <c r="W8"/>
      <c r="X8"/>
    </row>
    <row r="9" spans="1:24" x14ac:dyDescent="0.25">
      <c r="A9" s="4">
        <v>6</v>
      </c>
      <c r="B9" s="4">
        <v>27119153</v>
      </c>
      <c r="C9" s="5" t="s">
        <v>36</v>
      </c>
      <c r="D9" s="4" t="s">
        <v>37</v>
      </c>
      <c r="E9" s="4">
        <v>3113646668</v>
      </c>
      <c r="F9" s="4" t="s">
        <v>21</v>
      </c>
      <c r="G9" s="4" t="s">
        <v>1006</v>
      </c>
      <c r="H9" s="4" t="s">
        <v>39</v>
      </c>
      <c r="I9" s="6">
        <v>29173</v>
      </c>
      <c r="J9" s="7">
        <f t="shared" si="0"/>
        <v>45</v>
      </c>
      <c r="K9" s="7">
        <v>9</v>
      </c>
      <c r="M9"/>
      <c r="N9"/>
      <c r="O9"/>
      <c r="P9"/>
      <c r="Q9"/>
      <c r="R9"/>
      <c r="S9"/>
      <c r="T9"/>
      <c r="U9"/>
      <c r="V9"/>
      <c r="W9"/>
      <c r="X9"/>
    </row>
    <row r="10" spans="1:24" x14ac:dyDescent="0.25">
      <c r="A10" s="4">
        <v>7</v>
      </c>
      <c r="B10" s="4">
        <v>27203754</v>
      </c>
      <c r="C10" s="5" t="s">
        <v>40</v>
      </c>
      <c r="D10" s="4" t="s">
        <v>41</v>
      </c>
      <c r="E10" s="4">
        <v>7789110</v>
      </c>
      <c r="F10" s="4" t="s">
        <v>12</v>
      </c>
      <c r="G10" s="4" t="s">
        <v>1007</v>
      </c>
      <c r="H10" s="4" t="s">
        <v>43</v>
      </c>
      <c r="I10" s="6">
        <v>30697</v>
      </c>
      <c r="J10" s="7">
        <f t="shared" si="0"/>
        <v>40</v>
      </c>
      <c r="K10" s="7">
        <v>8</v>
      </c>
      <c r="M10"/>
      <c r="N10"/>
      <c r="O10"/>
      <c r="P10"/>
      <c r="Q10"/>
      <c r="R10"/>
      <c r="S10"/>
      <c r="T10"/>
      <c r="U10"/>
      <c r="V10"/>
      <c r="W10"/>
      <c r="X10"/>
    </row>
    <row r="11" spans="1:24" x14ac:dyDescent="0.25">
      <c r="A11" s="4">
        <v>8</v>
      </c>
      <c r="B11" s="4">
        <v>27258154</v>
      </c>
      <c r="C11" s="5" t="s">
        <v>44</v>
      </c>
      <c r="D11" s="4" t="s">
        <v>45</v>
      </c>
      <c r="E11" s="4">
        <v>7234715</v>
      </c>
      <c r="F11" s="4" t="s">
        <v>21</v>
      </c>
      <c r="G11" s="4" t="s">
        <v>1008</v>
      </c>
      <c r="H11" s="4" t="s">
        <v>47</v>
      </c>
      <c r="I11" s="6">
        <v>30771</v>
      </c>
      <c r="J11" s="7">
        <f t="shared" si="0"/>
        <v>40</v>
      </c>
      <c r="K11" s="7">
        <v>8</v>
      </c>
      <c r="M11"/>
      <c r="N11"/>
      <c r="O11"/>
      <c r="P11"/>
      <c r="Q11"/>
      <c r="R11"/>
      <c r="S11"/>
      <c r="T11"/>
      <c r="U11"/>
      <c r="V11"/>
      <c r="W11"/>
      <c r="X11"/>
    </row>
    <row r="12" spans="1:24" x14ac:dyDescent="0.25">
      <c r="A12" s="4">
        <v>9</v>
      </c>
      <c r="B12" s="4">
        <v>87025828</v>
      </c>
      <c r="C12" s="5" t="s">
        <v>48</v>
      </c>
      <c r="D12" s="4" t="s">
        <v>49</v>
      </c>
      <c r="E12" s="4">
        <v>7265772</v>
      </c>
      <c r="F12" s="4" t="s">
        <v>21</v>
      </c>
      <c r="G12" s="4" t="s">
        <v>1009</v>
      </c>
      <c r="H12" s="4" t="s">
        <v>51</v>
      </c>
      <c r="I12" s="6">
        <v>30781</v>
      </c>
      <c r="J12" s="7">
        <f t="shared" si="0"/>
        <v>40</v>
      </c>
      <c r="K12" s="7">
        <v>8</v>
      </c>
      <c r="M12"/>
      <c r="N12"/>
      <c r="O12"/>
      <c r="P12"/>
      <c r="Q12"/>
      <c r="R12"/>
      <c r="S12"/>
      <c r="T12"/>
      <c r="U12"/>
      <c r="V12"/>
      <c r="W12"/>
      <c r="X12"/>
    </row>
    <row r="13" spans="1:24" x14ac:dyDescent="0.25">
      <c r="A13" s="4">
        <v>10</v>
      </c>
      <c r="B13" s="4">
        <v>27486981</v>
      </c>
      <c r="C13" s="5" t="s">
        <v>52</v>
      </c>
      <c r="D13" s="4" t="s">
        <v>53</v>
      </c>
      <c r="E13" s="4">
        <v>7753003</v>
      </c>
      <c r="F13" s="4" t="s">
        <v>26</v>
      </c>
      <c r="G13" s="4" t="s">
        <v>1010</v>
      </c>
      <c r="H13" s="4" t="s">
        <v>55</v>
      </c>
      <c r="I13" s="6">
        <v>30824</v>
      </c>
      <c r="J13" s="7">
        <f t="shared" si="0"/>
        <v>40</v>
      </c>
      <c r="K13" s="7">
        <v>8</v>
      </c>
      <c r="M13"/>
      <c r="N13"/>
      <c r="O13"/>
      <c r="P13"/>
      <c r="Q13"/>
      <c r="R13"/>
      <c r="S13"/>
      <c r="T13"/>
      <c r="U13"/>
      <c r="V13"/>
      <c r="W13"/>
      <c r="X13"/>
    </row>
    <row r="14" spans="1:24" x14ac:dyDescent="0.25">
      <c r="A14" s="4">
        <v>11</v>
      </c>
      <c r="B14" s="4">
        <v>27398446</v>
      </c>
      <c r="C14" s="5" t="s">
        <v>56</v>
      </c>
      <c r="D14" s="4" t="s">
        <v>57</v>
      </c>
      <c r="E14" s="4">
        <v>7755732</v>
      </c>
      <c r="F14" s="4" t="s">
        <v>12</v>
      </c>
      <c r="G14" s="4" t="s">
        <v>1011</v>
      </c>
      <c r="H14" s="4" t="s">
        <v>59</v>
      </c>
      <c r="I14" s="6">
        <v>30945</v>
      </c>
      <c r="J14" s="7">
        <f t="shared" si="0"/>
        <v>40</v>
      </c>
      <c r="K14" s="7">
        <v>8</v>
      </c>
      <c r="M14"/>
      <c r="N14"/>
      <c r="O14"/>
      <c r="P14"/>
      <c r="Q14"/>
      <c r="R14"/>
      <c r="S14"/>
      <c r="T14"/>
      <c r="U14"/>
      <c r="V14"/>
      <c r="W14"/>
      <c r="X14"/>
    </row>
    <row r="15" spans="1:24" x14ac:dyDescent="0.25">
      <c r="A15" s="4">
        <v>12</v>
      </c>
      <c r="B15" s="4">
        <v>27258673</v>
      </c>
      <c r="C15" s="5" t="s">
        <v>60</v>
      </c>
      <c r="D15" s="4" t="s">
        <v>61</v>
      </c>
      <c r="E15" s="4">
        <v>7333737</v>
      </c>
      <c r="F15" s="4" t="s">
        <v>12</v>
      </c>
      <c r="G15" s="4" t="s">
        <v>1012</v>
      </c>
      <c r="H15" s="4" t="s">
        <v>63</v>
      </c>
      <c r="I15" s="6">
        <v>32546</v>
      </c>
      <c r="J15" s="7">
        <f t="shared" si="0"/>
        <v>35</v>
      </c>
      <c r="K15" s="7">
        <v>7</v>
      </c>
      <c r="M15"/>
      <c r="N15"/>
      <c r="O15"/>
      <c r="P15"/>
      <c r="Q15"/>
      <c r="R15"/>
      <c r="S15"/>
      <c r="T15"/>
      <c r="U15"/>
      <c r="V15"/>
      <c r="W15"/>
      <c r="X15"/>
    </row>
    <row r="16" spans="1:24" x14ac:dyDescent="0.25">
      <c r="A16" s="4">
        <v>13</v>
      </c>
      <c r="B16" s="4">
        <v>87025726</v>
      </c>
      <c r="C16" s="5" t="s">
        <v>64</v>
      </c>
      <c r="D16" s="4" t="s">
        <v>65</v>
      </c>
      <c r="E16" s="4">
        <v>7265471</v>
      </c>
      <c r="F16" s="4" t="s">
        <v>26</v>
      </c>
      <c r="G16" s="4" t="s">
        <v>1013</v>
      </c>
      <c r="H16" s="4" t="s">
        <v>67</v>
      </c>
      <c r="I16" s="6">
        <v>32646</v>
      </c>
      <c r="J16" s="7">
        <f t="shared" si="0"/>
        <v>35</v>
      </c>
      <c r="K16" s="7">
        <v>7</v>
      </c>
      <c r="M16"/>
      <c r="N16"/>
      <c r="O16"/>
      <c r="P16"/>
      <c r="Q16"/>
      <c r="R16"/>
      <c r="S16"/>
      <c r="T16"/>
      <c r="U16"/>
      <c r="V16"/>
      <c r="W16"/>
      <c r="X16"/>
    </row>
    <row r="17" spans="1:11" customFormat="1" x14ac:dyDescent="0.25">
      <c r="A17" s="4">
        <v>14</v>
      </c>
      <c r="B17" s="4">
        <v>87530727</v>
      </c>
      <c r="C17" s="5" t="s">
        <v>68</v>
      </c>
      <c r="D17" s="4" t="s">
        <v>69</v>
      </c>
      <c r="E17" s="4">
        <v>7433284</v>
      </c>
      <c r="F17" s="4" t="s">
        <v>12</v>
      </c>
      <c r="G17" s="4" t="s">
        <v>1014</v>
      </c>
      <c r="H17" s="4" t="s">
        <v>71</v>
      </c>
      <c r="I17" s="6">
        <v>32674</v>
      </c>
      <c r="J17" s="7">
        <f t="shared" si="0"/>
        <v>35</v>
      </c>
      <c r="K17" s="7">
        <v>7</v>
      </c>
    </row>
    <row r="18" spans="1:11" customFormat="1" x14ac:dyDescent="0.25">
      <c r="A18" s="4">
        <v>15</v>
      </c>
      <c r="B18" s="4">
        <v>87470545</v>
      </c>
      <c r="C18" s="5" t="s">
        <v>72</v>
      </c>
      <c r="D18" s="4" t="s">
        <v>73</v>
      </c>
      <c r="E18" s="4">
        <v>7265862</v>
      </c>
      <c r="F18" s="4" t="s">
        <v>31</v>
      </c>
      <c r="G18" s="4" t="s">
        <v>1015</v>
      </c>
      <c r="H18" s="4" t="s">
        <v>75</v>
      </c>
      <c r="I18" s="6">
        <v>32807</v>
      </c>
      <c r="J18" s="7">
        <f t="shared" si="0"/>
        <v>35</v>
      </c>
      <c r="K18" s="7">
        <v>7</v>
      </c>
    </row>
    <row r="19" spans="1:11" customFormat="1" x14ac:dyDescent="0.25">
      <c r="A19" s="4">
        <v>16</v>
      </c>
      <c r="B19" s="4">
        <v>27451002</v>
      </c>
      <c r="C19" s="5" t="s">
        <v>76</v>
      </c>
      <c r="D19" s="4" t="s">
        <v>77</v>
      </c>
      <c r="E19" s="4">
        <v>7582417</v>
      </c>
      <c r="F19" s="4" t="s">
        <v>31</v>
      </c>
      <c r="G19" s="4" t="s">
        <v>1016</v>
      </c>
      <c r="H19" s="4" t="s">
        <v>79</v>
      </c>
      <c r="I19" s="6">
        <v>32873</v>
      </c>
      <c r="J19" s="7">
        <f t="shared" si="0"/>
        <v>35</v>
      </c>
      <c r="K19" s="7">
        <v>7</v>
      </c>
    </row>
    <row r="20" spans="1:11" customFormat="1" x14ac:dyDescent="0.25">
      <c r="A20" s="4">
        <v>17</v>
      </c>
      <c r="B20" s="4">
        <v>27187213</v>
      </c>
      <c r="C20" s="5" t="s">
        <v>80</v>
      </c>
      <c r="D20" s="4" t="s">
        <v>81</v>
      </c>
      <c r="E20" s="4">
        <v>3147290671</v>
      </c>
      <c r="F20" s="4" t="s">
        <v>21</v>
      </c>
      <c r="G20" s="4" t="s">
        <v>1017</v>
      </c>
      <c r="H20" s="4" t="s">
        <v>83</v>
      </c>
      <c r="I20" s="6">
        <v>34335</v>
      </c>
      <c r="J20" s="7">
        <f t="shared" si="0"/>
        <v>30</v>
      </c>
      <c r="K20" s="7">
        <v>6</v>
      </c>
    </row>
    <row r="21" spans="1:11" customFormat="1" x14ac:dyDescent="0.25">
      <c r="A21" s="4">
        <v>18</v>
      </c>
      <c r="B21" s="4">
        <v>87027532</v>
      </c>
      <c r="C21" s="5" t="s">
        <v>84</v>
      </c>
      <c r="D21" s="4" t="s">
        <v>85</v>
      </c>
      <c r="E21" s="4">
        <v>7265763</v>
      </c>
      <c r="F21" s="4" t="s">
        <v>31</v>
      </c>
      <c r="G21" s="4" t="s">
        <v>1018</v>
      </c>
      <c r="H21" s="4" t="s">
        <v>67</v>
      </c>
      <c r="I21" s="6">
        <v>34335</v>
      </c>
      <c r="J21" s="7">
        <f t="shared" si="0"/>
        <v>30</v>
      </c>
      <c r="K21" s="7">
        <v>6</v>
      </c>
    </row>
    <row r="22" spans="1:11" customFormat="1" x14ac:dyDescent="0.25">
      <c r="A22" s="4">
        <v>19</v>
      </c>
      <c r="B22" s="4">
        <v>27304198</v>
      </c>
      <c r="C22" s="5" t="s">
        <v>87</v>
      </c>
      <c r="D22" s="4" t="s">
        <v>88</v>
      </c>
      <c r="E22" s="4">
        <v>3137854201</v>
      </c>
      <c r="F22" s="4" t="s">
        <v>21</v>
      </c>
      <c r="G22" s="4" t="s">
        <v>1019</v>
      </c>
      <c r="H22" s="4" t="s">
        <v>90</v>
      </c>
      <c r="I22" s="6">
        <v>34347</v>
      </c>
      <c r="J22" s="7">
        <f t="shared" si="0"/>
        <v>30</v>
      </c>
      <c r="K22" s="7">
        <v>6</v>
      </c>
    </row>
    <row r="23" spans="1:11" customFormat="1" x14ac:dyDescent="0.25">
      <c r="A23" s="4">
        <v>20</v>
      </c>
      <c r="B23" s="4">
        <v>98345225</v>
      </c>
      <c r="C23" s="5" t="s">
        <v>91</v>
      </c>
      <c r="D23" s="4" t="s">
        <v>92</v>
      </c>
      <c r="E23" s="4">
        <v>3138476914</v>
      </c>
      <c r="F23" s="4" t="s">
        <v>26</v>
      </c>
      <c r="G23" s="4" t="s">
        <v>1020</v>
      </c>
      <c r="H23" s="4" t="s">
        <v>94</v>
      </c>
      <c r="I23" s="6">
        <v>34359</v>
      </c>
      <c r="J23" s="7">
        <f t="shared" si="0"/>
        <v>30</v>
      </c>
      <c r="K23" s="7">
        <v>6</v>
      </c>
    </row>
    <row r="24" spans="1:11" customFormat="1" x14ac:dyDescent="0.25">
      <c r="A24" s="4">
        <v>21</v>
      </c>
      <c r="B24" s="4">
        <v>87246286</v>
      </c>
      <c r="C24" s="5" t="s">
        <v>95</v>
      </c>
      <c r="D24" s="4" t="s">
        <v>96</v>
      </c>
      <c r="E24" s="4">
        <v>7266885</v>
      </c>
      <c r="F24" s="4" t="s">
        <v>12</v>
      </c>
      <c r="G24" s="4" t="s">
        <v>1021</v>
      </c>
      <c r="H24" s="4" t="s">
        <v>98</v>
      </c>
      <c r="I24" s="6">
        <v>34366</v>
      </c>
      <c r="J24" s="7">
        <f t="shared" si="0"/>
        <v>30</v>
      </c>
      <c r="K24" s="7">
        <v>6</v>
      </c>
    </row>
    <row r="25" spans="1:11" customFormat="1" x14ac:dyDescent="0.25">
      <c r="A25" s="4">
        <v>22</v>
      </c>
      <c r="B25" s="4">
        <v>15813445</v>
      </c>
      <c r="C25" s="5" t="s">
        <v>99</v>
      </c>
      <c r="D25" s="4" t="s">
        <v>100</v>
      </c>
      <c r="E25" s="4">
        <v>7264793</v>
      </c>
      <c r="F25" s="4" t="s">
        <v>26</v>
      </c>
      <c r="G25" s="4" t="s">
        <v>1006</v>
      </c>
      <c r="H25" s="4" t="s">
        <v>39</v>
      </c>
      <c r="I25" s="6">
        <v>34394</v>
      </c>
      <c r="J25" s="7">
        <f t="shared" si="0"/>
        <v>30</v>
      </c>
      <c r="K25" s="7">
        <v>6</v>
      </c>
    </row>
    <row r="26" spans="1:11" customFormat="1" x14ac:dyDescent="0.25">
      <c r="A26" s="4">
        <v>23</v>
      </c>
      <c r="B26" s="4">
        <v>87490599</v>
      </c>
      <c r="C26" s="5" t="s">
        <v>101</v>
      </c>
      <c r="D26" s="4" t="s">
        <v>102</v>
      </c>
      <c r="E26" s="4">
        <v>7291874</v>
      </c>
      <c r="F26" s="4" t="s">
        <v>12</v>
      </c>
      <c r="G26" s="4" t="s">
        <v>1022</v>
      </c>
      <c r="H26" s="4" t="s">
        <v>104</v>
      </c>
      <c r="I26" s="6">
        <v>34405</v>
      </c>
      <c r="J26" s="7">
        <f t="shared" si="0"/>
        <v>30</v>
      </c>
      <c r="K26" s="7">
        <v>6</v>
      </c>
    </row>
    <row r="27" spans="1:11" customFormat="1" x14ac:dyDescent="0.25">
      <c r="A27" s="4">
        <v>24</v>
      </c>
      <c r="B27" s="4">
        <v>87550800</v>
      </c>
      <c r="C27" s="5" t="s">
        <v>105</v>
      </c>
      <c r="D27" s="4" t="s">
        <v>106</v>
      </c>
      <c r="E27" s="4">
        <v>7753347</v>
      </c>
      <c r="F27" s="4" t="s">
        <v>26</v>
      </c>
      <c r="G27" s="4" t="s">
        <v>1023</v>
      </c>
      <c r="H27" s="4" t="s">
        <v>1024</v>
      </c>
      <c r="I27" s="6">
        <v>34419</v>
      </c>
      <c r="J27" s="7">
        <f t="shared" si="0"/>
        <v>30</v>
      </c>
      <c r="K27" s="7">
        <v>6</v>
      </c>
    </row>
    <row r="28" spans="1:11" customFormat="1" x14ac:dyDescent="0.25">
      <c r="A28" s="4">
        <v>25</v>
      </c>
      <c r="B28" s="4">
        <v>15812822</v>
      </c>
      <c r="C28" s="5" t="s">
        <v>109</v>
      </c>
      <c r="D28" s="4" t="s">
        <v>110</v>
      </c>
      <c r="E28" s="4">
        <v>7264079</v>
      </c>
      <c r="F28" s="4" t="s">
        <v>12</v>
      </c>
      <c r="G28" s="4" t="s">
        <v>1025</v>
      </c>
      <c r="H28" s="4" t="s">
        <v>18</v>
      </c>
      <c r="I28" s="6">
        <v>34425</v>
      </c>
      <c r="J28" s="7">
        <f t="shared" si="0"/>
        <v>30</v>
      </c>
      <c r="K28" s="7">
        <v>6</v>
      </c>
    </row>
    <row r="29" spans="1:11" customFormat="1" x14ac:dyDescent="0.25">
      <c r="A29" s="4">
        <v>26</v>
      </c>
      <c r="B29" s="4">
        <v>27296692</v>
      </c>
      <c r="C29" s="5" t="s">
        <v>112</v>
      </c>
      <c r="D29" s="4" t="s">
        <v>113</v>
      </c>
      <c r="E29" s="4">
        <v>7265114</v>
      </c>
      <c r="F29" s="4" t="s">
        <v>31</v>
      </c>
      <c r="G29" s="4" t="s">
        <v>1026</v>
      </c>
      <c r="H29" s="4" t="s">
        <v>18</v>
      </c>
      <c r="I29" s="6">
        <v>34425</v>
      </c>
      <c r="J29" s="7">
        <f t="shared" si="0"/>
        <v>30</v>
      </c>
      <c r="K29" s="7">
        <v>6</v>
      </c>
    </row>
    <row r="30" spans="1:11" customFormat="1" x14ac:dyDescent="0.25">
      <c r="A30" s="4">
        <v>27</v>
      </c>
      <c r="B30" s="4">
        <v>27203949</v>
      </c>
      <c r="C30" s="5" t="s">
        <v>114</v>
      </c>
      <c r="D30" s="4" t="s">
        <v>115</v>
      </c>
      <c r="E30" s="4">
        <v>3185719454</v>
      </c>
      <c r="F30" s="4" t="s">
        <v>21</v>
      </c>
      <c r="G30" s="4" t="s">
        <v>1027</v>
      </c>
      <c r="H30" s="4" t="s">
        <v>28</v>
      </c>
      <c r="I30" s="6">
        <v>34431</v>
      </c>
      <c r="J30" s="7">
        <f t="shared" si="0"/>
        <v>30</v>
      </c>
      <c r="K30" s="7">
        <v>6</v>
      </c>
    </row>
    <row r="31" spans="1:11" customFormat="1" x14ac:dyDescent="0.25">
      <c r="A31" s="4">
        <v>28</v>
      </c>
      <c r="B31" s="4">
        <v>12830335</v>
      </c>
      <c r="C31" s="5" t="s">
        <v>120</v>
      </c>
      <c r="D31" s="4" t="s">
        <v>121</v>
      </c>
      <c r="E31" s="4">
        <v>7271759</v>
      </c>
      <c r="F31" s="4" t="s">
        <v>12</v>
      </c>
      <c r="G31" s="4" t="s">
        <v>1028</v>
      </c>
      <c r="H31" s="4" t="s">
        <v>123</v>
      </c>
      <c r="I31" s="6">
        <v>34548</v>
      </c>
      <c r="J31" s="7">
        <f t="shared" si="0"/>
        <v>30</v>
      </c>
      <c r="K31" s="7">
        <v>6</v>
      </c>
    </row>
    <row r="32" spans="1:11" customFormat="1" x14ac:dyDescent="0.25">
      <c r="A32" s="4">
        <v>29</v>
      </c>
      <c r="B32" s="4">
        <v>30731851</v>
      </c>
      <c r="C32" s="5" t="s">
        <v>124</v>
      </c>
      <c r="D32" s="4" t="s">
        <v>125</v>
      </c>
      <c r="E32" s="4">
        <v>7288056</v>
      </c>
      <c r="F32" s="4" t="s">
        <v>126</v>
      </c>
      <c r="G32" s="4" t="s">
        <v>1022</v>
      </c>
      <c r="H32" s="4" t="s">
        <v>104</v>
      </c>
      <c r="I32" s="6">
        <v>34460</v>
      </c>
      <c r="J32" s="7">
        <f t="shared" si="0"/>
        <v>30</v>
      </c>
      <c r="K32" s="7">
        <v>6</v>
      </c>
    </row>
    <row r="33" spans="1:11" customFormat="1" x14ac:dyDescent="0.25">
      <c r="A33" s="4">
        <v>30</v>
      </c>
      <c r="B33" s="4">
        <v>27224121</v>
      </c>
      <c r="C33" s="5" t="s">
        <v>127</v>
      </c>
      <c r="D33" s="4" t="s">
        <v>128</v>
      </c>
      <c r="E33" s="4">
        <v>7291874</v>
      </c>
      <c r="F33" s="4" t="s">
        <v>12</v>
      </c>
      <c r="G33" s="4" t="s">
        <v>1022</v>
      </c>
      <c r="H33" s="4" t="s">
        <v>18</v>
      </c>
      <c r="I33" s="6">
        <v>34481</v>
      </c>
      <c r="J33" s="7">
        <f t="shared" si="0"/>
        <v>30</v>
      </c>
      <c r="K33" s="7">
        <v>6</v>
      </c>
    </row>
    <row r="34" spans="1:11" customFormat="1" x14ac:dyDescent="0.25">
      <c r="A34" s="4">
        <v>31</v>
      </c>
      <c r="B34" s="4">
        <v>59813634</v>
      </c>
      <c r="C34" s="5" t="s">
        <v>130</v>
      </c>
      <c r="D34" s="4" t="s">
        <v>131</v>
      </c>
      <c r="E34" s="4">
        <v>7285265</v>
      </c>
      <c r="F34" s="4" t="s">
        <v>31</v>
      </c>
      <c r="G34" s="4" t="s">
        <v>1016</v>
      </c>
      <c r="H34" s="4" t="s">
        <v>79</v>
      </c>
      <c r="I34" s="6">
        <v>34514</v>
      </c>
      <c r="J34" s="7">
        <f t="shared" si="0"/>
        <v>30</v>
      </c>
      <c r="K34" s="7">
        <v>6</v>
      </c>
    </row>
    <row r="35" spans="1:11" customFormat="1" x14ac:dyDescent="0.25">
      <c r="A35" s="4">
        <v>32</v>
      </c>
      <c r="B35" s="4">
        <v>27096973</v>
      </c>
      <c r="C35" s="5" t="s">
        <v>132</v>
      </c>
      <c r="D35" s="4" t="s">
        <v>133</v>
      </c>
      <c r="E35" s="4">
        <v>7264489</v>
      </c>
      <c r="F35" s="4" t="s">
        <v>21</v>
      </c>
      <c r="G35" s="4" t="s">
        <v>1029</v>
      </c>
      <c r="H35" s="4" t="s">
        <v>135</v>
      </c>
      <c r="I35" s="6">
        <v>34516</v>
      </c>
      <c r="J35" s="7">
        <f t="shared" si="0"/>
        <v>30</v>
      </c>
      <c r="K35" s="7">
        <v>6</v>
      </c>
    </row>
    <row r="36" spans="1:11" customFormat="1" x14ac:dyDescent="0.25">
      <c r="A36" s="4">
        <v>33</v>
      </c>
      <c r="B36" s="4">
        <v>27275666</v>
      </c>
      <c r="C36" s="5" t="s">
        <v>136</v>
      </c>
      <c r="D36" s="4" t="s">
        <v>137</v>
      </c>
      <c r="E36" s="4">
        <v>3222802040</v>
      </c>
      <c r="F36" s="4" t="s">
        <v>12</v>
      </c>
      <c r="G36" s="4" t="s">
        <v>1030</v>
      </c>
      <c r="H36" s="4" t="s">
        <v>98</v>
      </c>
      <c r="I36" s="6">
        <v>34516</v>
      </c>
      <c r="J36" s="7">
        <f t="shared" si="0"/>
        <v>30</v>
      </c>
      <c r="K36" s="7">
        <v>6</v>
      </c>
    </row>
    <row r="37" spans="1:11" customFormat="1" x14ac:dyDescent="0.25">
      <c r="A37" s="4">
        <v>34</v>
      </c>
      <c r="B37" s="4">
        <v>98322002</v>
      </c>
      <c r="C37" s="5" t="s">
        <v>139</v>
      </c>
      <c r="D37" s="4" t="s">
        <v>140</v>
      </c>
      <c r="E37" s="4">
        <v>3168220741</v>
      </c>
      <c r="F37" s="4" t="s">
        <v>12</v>
      </c>
      <c r="G37" s="4" t="s">
        <v>1016</v>
      </c>
      <c r="H37" s="4" t="s">
        <v>79</v>
      </c>
      <c r="I37" s="6">
        <v>34522</v>
      </c>
      <c r="J37" s="7">
        <f t="shared" si="0"/>
        <v>30</v>
      </c>
      <c r="K37" s="7">
        <v>6</v>
      </c>
    </row>
    <row r="38" spans="1:11" customFormat="1" x14ac:dyDescent="0.25">
      <c r="A38" s="4">
        <v>35</v>
      </c>
      <c r="B38" s="4">
        <v>30733436</v>
      </c>
      <c r="C38" s="5" t="s">
        <v>141</v>
      </c>
      <c r="D38" s="4" t="s">
        <v>142</v>
      </c>
      <c r="E38" s="4">
        <v>7293873</v>
      </c>
      <c r="F38" s="4" t="s">
        <v>12</v>
      </c>
      <c r="G38" s="4" t="s">
        <v>1031</v>
      </c>
      <c r="H38" s="4" t="s">
        <v>55</v>
      </c>
      <c r="I38" s="6">
        <v>34523</v>
      </c>
      <c r="J38" s="7">
        <f t="shared" si="0"/>
        <v>30</v>
      </c>
      <c r="K38" s="7">
        <v>6</v>
      </c>
    </row>
    <row r="39" spans="1:11" customFormat="1" x14ac:dyDescent="0.25">
      <c r="A39" s="4">
        <v>36</v>
      </c>
      <c r="B39" s="4">
        <v>59365081</v>
      </c>
      <c r="C39" s="5" t="s">
        <v>144</v>
      </c>
      <c r="D39" s="4" t="s">
        <v>145</v>
      </c>
      <c r="E39" s="4">
        <v>3154930875</v>
      </c>
      <c r="F39" s="4" t="s">
        <v>21</v>
      </c>
      <c r="G39" s="4" t="s">
        <v>1032</v>
      </c>
      <c r="H39" s="4" t="s">
        <v>75</v>
      </c>
      <c r="I39" s="6">
        <v>34523</v>
      </c>
      <c r="J39" s="7">
        <f t="shared" si="0"/>
        <v>30</v>
      </c>
      <c r="K39" s="7">
        <v>6</v>
      </c>
    </row>
    <row r="40" spans="1:11" customFormat="1" x14ac:dyDescent="0.25">
      <c r="A40" s="4">
        <v>37</v>
      </c>
      <c r="B40" s="4">
        <v>59828895</v>
      </c>
      <c r="C40" s="5" t="s">
        <v>147</v>
      </c>
      <c r="D40" s="4" t="s">
        <v>148</v>
      </c>
      <c r="E40" s="4">
        <v>7298226</v>
      </c>
      <c r="F40" s="4" t="s">
        <v>21</v>
      </c>
      <c r="G40" s="4" t="s">
        <v>1033</v>
      </c>
      <c r="H40" s="4" t="s">
        <v>150</v>
      </c>
      <c r="I40" s="6">
        <v>34523</v>
      </c>
      <c r="J40" s="7">
        <f t="shared" si="0"/>
        <v>30</v>
      </c>
      <c r="K40" s="7">
        <v>6</v>
      </c>
    </row>
    <row r="41" spans="1:11" customFormat="1" x14ac:dyDescent="0.25">
      <c r="A41" s="4">
        <v>38</v>
      </c>
      <c r="B41" s="4">
        <v>27232080</v>
      </c>
      <c r="C41" s="5" t="s">
        <v>155</v>
      </c>
      <c r="D41" s="4" t="s">
        <v>156</v>
      </c>
      <c r="E41" s="4">
        <v>7752659</v>
      </c>
      <c r="F41" s="4" t="s">
        <v>26</v>
      </c>
      <c r="G41" s="4" t="s">
        <v>1034</v>
      </c>
      <c r="H41" s="4" t="s">
        <v>158</v>
      </c>
      <c r="I41" s="6">
        <v>34546</v>
      </c>
      <c r="J41" s="7">
        <f t="shared" si="0"/>
        <v>30</v>
      </c>
      <c r="K41" s="7">
        <v>6</v>
      </c>
    </row>
    <row r="42" spans="1:11" customFormat="1" x14ac:dyDescent="0.25">
      <c r="A42" s="4">
        <v>39</v>
      </c>
      <c r="B42" s="4">
        <v>98324122</v>
      </c>
      <c r="C42" s="5" t="s">
        <v>163</v>
      </c>
      <c r="D42" s="4" t="s">
        <v>164</v>
      </c>
      <c r="E42" s="4">
        <v>7752562</v>
      </c>
      <c r="F42" s="4" t="s">
        <v>26</v>
      </c>
      <c r="G42" s="4" t="s">
        <v>1035</v>
      </c>
      <c r="H42" s="4" t="s">
        <v>14</v>
      </c>
      <c r="I42" s="6">
        <v>34649</v>
      </c>
      <c r="J42" s="7">
        <f t="shared" si="0"/>
        <v>30</v>
      </c>
      <c r="K42" s="7">
        <v>6</v>
      </c>
    </row>
    <row r="43" spans="1:11" customFormat="1" x14ac:dyDescent="0.25">
      <c r="A43" s="4">
        <v>40</v>
      </c>
      <c r="B43" s="4">
        <v>27149519</v>
      </c>
      <c r="C43" s="5" t="s">
        <v>166</v>
      </c>
      <c r="D43" s="4" t="s">
        <v>167</v>
      </c>
      <c r="E43" s="4">
        <v>7264623</v>
      </c>
      <c r="F43" s="4" t="s">
        <v>12</v>
      </c>
      <c r="G43" s="4" t="s">
        <v>1036</v>
      </c>
      <c r="H43" s="4" t="s">
        <v>169</v>
      </c>
      <c r="I43" s="6">
        <v>34656</v>
      </c>
      <c r="J43" s="7">
        <f t="shared" si="0"/>
        <v>30</v>
      </c>
      <c r="K43" s="7">
        <v>6</v>
      </c>
    </row>
    <row r="44" spans="1:11" customFormat="1" x14ac:dyDescent="0.25">
      <c r="A44" s="4">
        <v>41</v>
      </c>
      <c r="B44" s="4">
        <v>30718466</v>
      </c>
      <c r="C44" s="5" t="s">
        <v>170</v>
      </c>
      <c r="D44" s="4" t="s">
        <v>171</v>
      </c>
      <c r="E44" s="4">
        <v>7212854</v>
      </c>
      <c r="F44" s="4" t="s">
        <v>12</v>
      </c>
      <c r="G44" s="4" t="s">
        <v>1037</v>
      </c>
      <c r="H44" s="4" t="s">
        <v>173</v>
      </c>
      <c r="I44" s="6">
        <v>34656</v>
      </c>
      <c r="J44" s="7">
        <f t="shared" si="0"/>
        <v>30</v>
      </c>
      <c r="K44" s="7">
        <v>6</v>
      </c>
    </row>
    <row r="45" spans="1:11" customFormat="1" x14ac:dyDescent="0.25">
      <c r="A45" s="4">
        <v>42</v>
      </c>
      <c r="B45" s="4">
        <v>12974291</v>
      </c>
      <c r="C45" s="5" t="s">
        <v>174</v>
      </c>
      <c r="D45" s="4" t="s">
        <v>175</v>
      </c>
      <c r="E45" s="4">
        <v>7302765</v>
      </c>
      <c r="F45" s="4" t="s">
        <v>126</v>
      </c>
      <c r="G45" s="4" t="s">
        <v>1038</v>
      </c>
      <c r="H45" s="4" t="s">
        <v>177</v>
      </c>
      <c r="I45" s="6">
        <v>34662</v>
      </c>
      <c r="J45" s="7">
        <f t="shared" si="0"/>
        <v>30</v>
      </c>
      <c r="K45" s="7">
        <v>6</v>
      </c>
    </row>
    <row r="46" spans="1:11" customFormat="1" x14ac:dyDescent="0.25">
      <c r="A46" s="4">
        <v>43</v>
      </c>
      <c r="B46" s="4">
        <v>27461123</v>
      </c>
      <c r="C46" s="5" t="s">
        <v>178</v>
      </c>
      <c r="D46" s="4" t="s">
        <v>179</v>
      </c>
      <c r="E46" s="4">
        <v>3177297864</v>
      </c>
      <c r="F46" s="4" t="s">
        <v>31</v>
      </c>
      <c r="G46" s="4" t="s">
        <v>1039</v>
      </c>
      <c r="H46" s="4" t="s">
        <v>181</v>
      </c>
      <c r="I46" s="6">
        <v>34695</v>
      </c>
      <c r="J46" s="7">
        <f t="shared" si="0"/>
        <v>30</v>
      </c>
      <c r="K46" s="7">
        <v>6</v>
      </c>
    </row>
    <row r="47" spans="1:11" customFormat="1" x14ac:dyDescent="0.25">
      <c r="A47" s="4">
        <v>44</v>
      </c>
      <c r="B47" s="4">
        <v>87190026</v>
      </c>
      <c r="C47" s="5" t="s">
        <v>182</v>
      </c>
      <c r="D47" s="4" t="s">
        <v>183</v>
      </c>
      <c r="E47" s="4">
        <v>7394072</v>
      </c>
      <c r="F47" s="4" t="s">
        <v>21</v>
      </c>
      <c r="G47" s="4" t="s">
        <v>1040</v>
      </c>
      <c r="H47" s="4" t="s">
        <v>185</v>
      </c>
      <c r="I47" s="6">
        <v>34696</v>
      </c>
      <c r="J47" s="7">
        <f t="shared" si="0"/>
        <v>30</v>
      </c>
      <c r="K47" s="7">
        <v>6</v>
      </c>
    </row>
    <row r="48" spans="1:11" customFormat="1" x14ac:dyDescent="0.25">
      <c r="A48" s="4">
        <v>45</v>
      </c>
      <c r="B48" s="4">
        <v>36753447</v>
      </c>
      <c r="C48" s="5" t="s">
        <v>190</v>
      </c>
      <c r="D48" s="4" t="s">
        <v>191</v>
      </c>
      <c r="E48" s="4">
        <v>7333737</v>
      </c>
      <c r="F48" s="4" t="s">
        <v>21</v>
      </c>
      <c r="G48" s="4" t="s">
        <v>1031</v>
      </c>
      <c r="H48" s="4" t="s">
        <v>55</v>
      </c>
      <c r="I48" s="6">
        <v>36175</v>
      </c>
      <c r="J48" s="7">
        <f t="shared" si="0"/>
        <v>25</v>
      </c>
      <c r="K48" s="7">
        <v>5</v>
      </c>
    </row>
    <row r="49" spans="1:11" customFormat="1" x14ac:dyDescent="0.25">
      <c r="A49" s="4">
        <v>46</v>
      </c>
      <c r="B49" s="4">
        <v>59819679</v>
      </c>
      <c r="C49" s="5" t="s">
        <v>192</v>
      </c>
      <c r="D49" s="4" t="s">
        <v>193</v>
      </c>
      <c r="E49" s="4">
        <v>7752832</v>
      </c>
      <c r="F49" s="4" t="s">
        <v>21</v>
      </c>
      <c r="G49" s="4" t="s">
        <v>1041</v>
      </c>
      <c r="H49" s="4" t="s">
        <v>94</v>
      </c>
      <c r="I49" s="6">
        <v>36176</v>
      </c>
      <c r="J49" s="7">
        <f t="shared" si="0"/>
        <v>25</v>
      </c>
      <c r="K49" s="7">
        <v>5</v>
      </c>
    </row>
    <row r="50" spans="1:11" customFormat="1" x14ac:dyDescent="0.25">
      <c r="A50" s="4">
        <v>47</v>
      </c>
      <c r="B50" s="4">
        <v>94416356</v>
      </c>
      <c r="C50" s="5" t="s">
        <v>195</v>
      </c>
      <c r="D50" s="4" t="s">
        <v>196</v>
      </c>
      <c r="E50" s="4">
        <v>3122594655</v>
      </c>
      <c r="F50" s="4" t="s">
        <v>21</v>
      </c>
      <c r="G50" s="4" t="s">
        <v>197</v>
      </c>
      <c r="H50" s="4" t="s">
        <v>47</v>
      </c>
      <c r="I50" s="6">
        <v>36199</v>
      </c>
      <c r="J50" s="7">
        <f t="shared" si="0"/>
        <v>25</v>
      </c>
      <c r="K50" s="7">
        <v>5</v>
      </c>
    </row>
    <row r="51" spans="1:11" customFormat="1" x14ac:dyDescent="0.25">
      <c r="A51" s="4">
        <v>48</v>
      </c>
      <c r="B51" s="4">
        <v>87572398</v>
      </c>
      <c r="C51" s="5" t="s">
        <v>198</v>
      </c>
      <c r="D51" s="4" t="s">
        <v>199</v>
      </c>
      <c r="E51" s="4">
        <v>7287334</v>
      </c>
      <c r="F51" s="4" t="s">
        <v>31</v>
      </c>
      <c r="G51" s="4" t="s">
        <v>1038</v>
      </c>
      <c r="H51" s="4" t="s">
        <v>177</v>
      </c>
      <c r="I51" s="6">
        <v>36277</v>
      </c>
      <c r="J51" s="7">
        <f t="shared" si="0"/>
        <v>25</v>
      </c>
      <c r="K51" s="7">
        <v>5</v>
      </c>
    </row>
    <row r="52" spans="1:11" customFormat="1" x14ac:dyDescent="0.25">
      <c r="A52" s="4">
        <v>49</v>
      </c>
      <c r="B52" s="4">
        <v>27125276</v>
      </c>
      <c r="C52" s="5" t="s">
        <v>200</v>
      </c>
      <c r="D52" s="4" t="s">
        <v>201</v>
      </c>
      <c r="E52" s="4">
        <v>7234715</v>
      </c>
      <c r="F52" s="4" t="s">
        <v>31</v>
      </c>
      <c r="G52" s="4" t="s">
        <v>1057</v>
      </c>
      <c r="H52" s="4" t="s">
        <v>23</v>
      </c>
      <c r="I52" s="6">
        <v>36291</v>
      </c>
      <c r="J52" s="7">
        <f t="shared" si="0"/>
        <v>25</v>
      </c>
      <c r="K52" s="7">
        <v>5</v>
      </c>
    </row>
    <row r="53" spans="1:11" customFormat="1" x14ac:dyDescent="0.25">
      <c r="A53" s="4">
        <v>50</v>
      </c>
      <c r="B53" s="4">
        <v>27124391</v>
      </c>
      <c r="C53" s="5" t="s">
        <v>203</v>
      </c>
      <c r="D53" s="4" t="s">
        <v>204</v>
      </c>
      <c r="E53" s="4">
        <v>7234715</v>
      </c>
      <c r="F53" s="4" t="s">
        <v>12</v>
      </c>
      <c r="G53" s="4" t="s">
        <v>1057</v>
      </c>
      <c r="H53" s="4" t="s">
        <v>23</v>
      </c>
      <c r="I53" s="6">
        <v>36415</v>
      </c>
      <c r="J53" s="7">
        <f t="shared" si="0"/>
        <v>25</v>
      </c>
      <c r="K53" s="7">
        <v>5</v>
      </c>
    </row>
    <row r="54" spans="1:11" customFormat="1" x14ac:dyDescent="0.25">
      <c r="A54" s="4">
        <v>51</v>
      </c>
      <c r="B54" s="4">
        <v>87473183</v>
      </c>
      <c r="C54" s="5" t="s">
        <v>205</v>
      </c>
      <c r="D54" s="4" t="s">
        <v>206</v>
      </c>
      <c r="E54" s="4">
        <v>3146966051</v>
      </c>
      <c r="F54" s="4" t="s">
        <v>21</v>
      </c>
      <c r="G54" s="4" t="s">
        <v>1058</v>
      </c>
      <c r="H54" s="4" t="s">
        <v>75</v>
      </c>
      <c r="I54" s="6">
        <v>36523</v>
      </c>
      <c r="J54" s="7">
        <f t="shared" si="0"/>
        <v>25</v>
      </c>
      <c r="K54" s="7">
        <v>5</v>
      </c>
    </row>
    <row r="55" spans="1:11" customFormat="1" x14ac:dyDescent="0.25">
      <c r="A55" s="4">
        <v>52</v>
      </c>
      <c r="B55" s="4">
        <v>27400242</v>
      </c>
      <c r="C55" s="5" t="s">
        <v>208</v>
      </c>
      <c r="D55" s="4" t="s">
        <v>209</v>
      </c>
      <c r="E55" s="4">
        <v>7333737</v>
      </c>
      <c r="F55" s="4" t="s">
        <v>12</v>
      </c>
      <c r="G55" s="4" t="s">
        <v>1047</v>
      </c>
      <c r="H55" s="4" t="s">
        <v>177</v>
      </c>
      <c r="I55" s="6">
        <v>37987</v>
      </c>
      <c r="J55" s="7">
        <f t="shared" si="0"/>
        <v>20</v>
      </c>
      <c r="K55" s="7">
        <v>4</v>
      </c>
    </row>
    <row r="56" spans="1:11" customFormat="1" x14ac:dyDescent="0.25">
      <c r="A56" s="4">
        <v>53</v>
      </c>
      <c r="B56" s="4">
        <v>5209710</v>
      </c>
      <c r="C56" s="5" t="s">
        <v>211</v>
      </c>
      <c r="D56" s="4" t="s">
        <v>212</v>
      </c>
      <c r="E56" s="4">
        <v>3163161599</v>
      </c>
      <c r="F56" s="4" t="s">
        <v>26</v>
      </c>
      <c r="G56" s="4" t="s">
        <v>1029</v>
      </c>
      <c r="H56" s="4" t="s">
        <v>135</v>
      </c>
      <c r="I56" s="6">
        <v>37993</v>
      </c>
      <c r="J56" s="7">
        <f t="shared" si="0"/>
        <v>20</v>
      </c>
      <c r="K56" s="7">
        <v>4</v>
      </c>
    </row>
    <row r="57" spans="1:11" customFormat="1" x14ac:dyDescent="0.25">
      <c r="A57" s="4">
        <v>54</v>
      </c>
      <c r="B57" s="4">
        <v>5211451</v>
      </c>
      <c r="C57" s="5" t="s">
        <v>213</v>
      </c>
      <c r="D57" s="4" t="s">
        <v>214</v>
      </c>
      <c r="E57" s="4">
        <v>3127748920</v>
      </c>
      <c r="F57" s="4" t="s">
        <v>26</v>
      </c>
      <c r="G57" s="4" t="s">
        <v>1067</v>
      </c>
      <c r="H57" s="4" t="s">
        <v>216</v>
      </c>
      <c r="I57" s="6">
        <v>37993</v>
      </c>
      <c r="J57" s="7">
        <f t="shared" si="0"/>
        <v>20</v>
      </c>
      <c r="K57" s="7">
        <v>4</v>
      </c>
    </row>
    <row r="58" spans="1:11" customFormat="1" x14ac:dyDescent="0.25">
      <c r="A58" s="4">
        <v>55</v>
      </c>
      <c r="B58" s="4">
        <v>5237312</v>
      </c>
      <c r="C58" s="5" t="s">
        <v>217</v>
      </c>
      <c r="D58" s="4" t="s">
        <v>218</v>
      </c>
      <c r="E58" s="4">
        <v>3155484202</v>
      </c>
      <c r="F58" s="4" t="s">
        <v>26</v>
      </c>
      <c r="G58" s="4" t="s">
        <v>1068</v>
      </c>
      <c r="H58" s="4" t="s">
        <v>220</v>
      </c>
      <c r="I58" s="6">
        <v>37993</v>
      </c>
      <c r="J58" s="7">
        <f t="shared" si="0"/>
        <v>20</v>
      </c>
      <c r="K58" s="7">
        <v>4</v>
      </c>
    </row>
    <row r="59" spans="1:11" customFormat="1" x14ac:dyDescent="0.25">
      <c r="A59" s="4">
        <v>56</v>
      </c>
      <c r="B59" s="4">
        <v>5246014</v>
      </c>
      <c r="C59" s="5" t="s">
        <v>221</v>
      </c>
      <c r="D59" s="4" t="s">
        <v>222</v>
      </c>
      <c r="E59" s="4">
        <v>3167056333</v>
      </c>
      <c r="F59" s="4" t="s">
        <v>223</v>
      </c>
      <c r="G59" s="4" t="s">
        <v>1069</v>
      </c>
      <c r="H59" s="4" t="s">
        <v>225</v>
      </c>
      <c r="I59" s="6">
        <v>37993</v>
      </c>
      <c r="J59" s="7">
        <f t="shared" si="0"/>
        <v>20</v>
      </c>
      <c r="K59" s="7">
        <v>4</v>
      </c>
    </row>
    <row r="60" spans="1:11" customFormat="1" x14ac:dyDescent="0.25">
      <c r="A60" s="4">
        <v>57</v>
      </c>
      <c r="B60" s="4">
        <v>5254691</v>
      </c>
      <c r="C60" s="5" t="s">
        <v>226</v>
      </c>
      <c r="D60" s="4" t="s">
        <v>227</v>
      </c>
      <c r="E60" s="4">
        <v>3164831433</v>
      </c>
      <c r="F60" s="4" t="s">
        <v>26</v>
      </c>
      <c r="G60" s="4" t="s">
        <v>1070</v>
      </c>
      <c r="H60" s="4" t="s">
        <v>229</v>
      </c>
      <c r="I60" s="6">
        <v>37993</v>
      </c>
      <c r="J60" s="7">
        <f t="shared" si="0"/>
        <v>20</v>
      </c>
      <c r="K60" s="7">
        <v>4</v>
      </c>
    </row>
    <row r="61" spans="1:11" customFormat="1" x14ac:dyDescent="0.25">
      <c r="A61" s="4">
        <v>58</v>
      </c>
      <c r="B61" s="4">
        <v>5285773</v>
      </c>
      <c r="C61" s="5" t="s">
        <v>230</v>
      </c>
      <c r="D61" s="4" t="s">
        <v>231</v>
      </c>
      <c r="E61" s="4">
        <v>7291874</v>
      </c>
      <c r="F61" s="4" t="s">
        <v>26</v>
      </c>
      <c r="G61" s="4" t="s">
        <v>1071</v>
      </c>
      <c r="H61" s="4" t="s">
        <v>233</v>
      </c>
      <c r="I61" s="6">
        <v>37993</v>
      </c>
      <c r="J61" s="7">
        <f t="shared" si="0"/>
        <v>20</v>
      </c>
      <c r="K61" s="7">
        <v>4</v>
      </c>
    </row>
    <row r="62" spans="1:11" customFormat="1" x14ac:dyDescent="0.25">
      <c r="A62" s="4">
        <v>59</v>
      </c>
      <c r="B62" s="4">
        <v>5353811</v>
      </c>
      <c r="C62" s="5" t="s">
        <v>234</v>
      </c>
      <c r="D62" s="4" t="s">
        <v>235</v>
      </c>
      <c r="E62" s="4">
        <v>7333737</v>
      </c>
      <c r="F62" s="4" t="s">
        <v>26</v>
      </c>
      <c r="G62" s="4" t="s">
        <v>1072</v>
      </c>
      <c r="H62" s="4" t="s">
        <v>55</v>
      </c>
      <c r="I62" s="6">
        <v>37993</v>
      </c>
      <c r="J62" s="7">
        <f t="shared" si="0"/>
        <v>20</v>
      </c>
      <c r="K62" s="7">
        <v>4</v>
      </c>
    </row>
    <row r="63" spans="1:11" customFormat="1" x14ac:dyDescent="0.25">
      <c r="A63" s="4">
        <v>60</v>
      </c>
      <c r="B63" s="4">
        <v>6462193</v>
      </c>
      <c r="C63" s="5" t="s">
        <v>237</v>
      </c>
      <c r="D63" s="4" t="s">
        <v>238</v>
      </c>
      <c r="E63" s="4">
        <v>3146300795</v>
      </c>
      <c r="F63" s="4" t="s">
        <v>223</v>
      </c>
      <c r="G63" s="4" t="s">
        <v>1034</v>
      </c>
      <c r="H63" s="4" t="s">
        <v>216</v>
      </c>
      <c r="I63" s="6">
        <v>37993</v>
      </c>
      <c r="J63" s="7">
        <f t="shared" si="0"/>
        <v>20</v>
      </c>
      <c r="K63" s="7">
        <v>4</v>
      </c>
    </row>
    <row r="64" spans="1:11" customFormat="1" x14ac:dyDescent="0.25">
      <c r="A64" s="4">
        <v>61</v>
      </c>
      <c r="B64" s="4">
        <v>12885114</v>
      </c>
      <c r="C64" s="5" t="s">
        <v>240</v>
      </c>
      <c r="D64" s="4" t="s">
        <v>241</v>
      </c>
      <c r="E64" s="4">
        <v>7333737</v>
      </c>
      <c r="F64" s="4" t="s">
        <v>26</v>
      </c>
      <c r="G64" s="4" t="s">
        <v>1073</v>
      </c>
      <c r="H64" s="4" t="s">
        <v>220</v>
      </c>
      <c r="I64" s="6">
        <v>37993</v>
      </c>
      <c r="J64" s="7">
        <f t="shared" si="0"/>
        <v>20</v>
      </c>
      <c r="K64" s="7">
        <v>4</v>
      </c>
    </row>
    <row r="65" spans="1:11" customFormat="1" x14ac:dyDescent="0.25">
      <c r="A65" s="4">
        <v>62</v>
      </c>
      <c r="B65" s="4">
        <v>13014586</v>
      </c>
      <c r="C65" s="5" t="s">
        <v>243</v>
      </c>
      <c r="D65" s="4" t="s">
        <v>244</v>
      </c>
      <c r="E65" s="4">
        <v>7333737</v>
      </c>
      <c r="F65" s="4" t="s">
        <v>26</v>
      </c>
      <c r="G65" s="4" t="s">
        <v>1074</v>
      </c>
      <c r="H65" s="4" t="s">
        <v>229</v>
      </c>
      <c r="I65" s="6">
        <v>37993</v>
      </c>
      <c r="J65" s="7">
        <f t="shared" si="0"/>
        <v>20</v>
      </c>
      <c r="K65" s="7">
        <v>4</v>
      </c>
    </row>
    <row r="66" spans="1:11" customFormat="1" x14ac:dyDescent="0.25">
      <c r="A66" s="4">
        <v>63</v>
      </c>
      <c r="B66" s="4">
        <v>13073444</v>
      </c>
      <c r="C66" s="5" t="s">
        <v>246</v>
      </c>
      <c r="D66" s="4" t="s">
        <v>247</v>
      </c>
      <c r="E66" s="4">
        <v>3177510927</v>
      </c>
      <c r="F66" s="4" t="s">
        <v>12</v>
      </c>
      <c r="G66" s="4" t="s">
        <v>1068</v>
      </c>
      <c r="H66" s="4" t="s">
        <v>220</v>
      </c>
      <c r="I66" s="6">
        <v>37993</v>
      </c>
      <c r="J66" s="7">
        <f t="shared" si="0"/>
        <v>20</v>
      </c>
      <c r="K66" s="7">
        <v>4</v>
      </c>
    </row>
    <row r="67" spans="1:11" customFormat="1" x14ac:dyDescent="0.25">
      <c r="A67" s="4">
        <v>64</v>
      </c>
      <c r="B67" s="4">
        <v>13073866</v>
      </c>
      <c r="C67" s="5" t="s">
        <v>248</v>
      </c>
      <c r="D67" s="4" t="s">
        <v>249</v>
      </c>
      <c r="E67" s="4">
        <v>7780035</v>
      </c>
      <c r="F67" s="4" t="s">
        <v>12</v>
      </c>
      <c r="G67" s="4" t="s">
        <v>1075</v>
      </c>
      <c r="H67" s="4" t="s">
        <v>220</v>
      </c>
      <c r="I67" s="6">
        <v>37993</v>
      </c>
      <c r="J67" s="7">
        <f t="shared" si="0"/>
        <v>20</v>
      </c>
      <c r="K67" s="7">
        <v>4</v>
      </c>
    </row>
    <row r="68" spans="1:11" customFormat="1" x14ac:dyDescent="0.25">
      <c r="A68" s="4">
        <v>65</v>
      </c>
      <c r="B68" s="4">
        <v>15810425</v>
      </c>
      <c r="C68" s="5" t="s">
        <v>251</v>
      </c>
      <c r="D68" s="4" t="s">
        <v>113</v>
      </c>
      <c r="E68" s="4">
        <v>7265053</v>
      </c>
      <c r="F68" s="4" t="s">
        <v>223</v>
      </c>
      <c r="G68" s="4" t="s">
        <v>1025</v>
      </c>
      <c r="H68" s="4" t="s">
        <v>18</v>
      </c>
      <c r="I68" s="6">
        <v>37993</v>
      </c>
      <c r="J68" s="7">
        <f t="shared" ref="J68:J131" si="1">K68*5</f>
        <v>20</v>
      </c>
      <c r="K68" s="7">
        <v>4</v>
      </c>
    </row>
    <row r="69" spans="1:11" customFormat="1" x14ac:dyDescent="0.25">
      <c r="A69" s="4">
        <v>66</v>
      </c>
      <c r="B69" s="4">
        <v>15840061</v>
      </c>
      <c r="C69" s="5" t="s">
        <v>252</v>
      </c>
      <c r="D69" s="4" t="s">
        <v>253</v>
      </c>
      <c r="E69" s="4">
        <v>7333737</v>
      </c>
      <c r="F69" s="4" t="s">
        <v>26</v>
      </c>
      <c r="G69" s="4" t="s">
        <v>1076</v>
      </c>
      <c r="H69" s="4" t="s">
        <v>255</v>
      </c>
      <c r="I69" s="6">
        <v>37993</v>
      </c>
      <c r="J69" s="7">
        <f t="shared" si="1"/>
        <v>20</v>
      </c>
      <c r="K69" s="7">
        <v>4</v>
      </c>
    </row>
    <row r="70" spans="1:11" customFormat="1" x14ac:dyDescent="0.25">
      <c r="A70" s="4">
        <v>67</v>
      </c>
      <c r="B70" s="4">
        <v>24589481</v>
      </c>
      <c r="C70" s="5" t="s">
        <v>256</v>
      </c>
      <c r="D70" s="4" t="s">
        <v>257</v>
      </c>
      <c r="E70" s="4">
        <v>3128024229</v>
      </c>
      <c r="F70" s="4" t="s">
        <v>12</v>
      </c>
      <c r="G70" s="4" t="s">
        <v>1077</v>
      </c>
      <c r="H70" s="4" t="s">
        <v>259</v>
      </c>
      <c r="I70" s="6">
        <v>37993</v>
      </c>
      <c r="J70" s="7">
        <f t="shared" si="1"/>
        <v>20</v>
      </c>
      <c r="K70" s="7">
        <v>4</v>
      </c>
    </row>
    <row r="71" spans="1:11" customFormat="1" x14ac:dyDescent="0.25">
      <c r="A71" s="4">
        <v>68</v>
      </c>
      <c r="B71" s="4">
        <v>27097245</v>
      </c>
      <c r="C71" s="5" t="s">
        <v>260</v>
      </c>
      <c r="D71" s="4" t="s">
        <v>261</v>
      </c>
      <c r="E71" s="4">
        <v>3127589381</v>
      </c>
      <c r="F71" s="4" t="s">
        <v>12</v>
      </c>
      <c r="G71" s="4" t="s">
        <v>1078</v>
      </c>
      <c r="H71" s="4" t="s">
        <v>135</v>
      </c>
      <c r="I71" s="6">
        <v>37993</v>
      </c>
      <c r="J71" s="7">
        <f t="shared" si="1"/>
        <v>20</v>
      </c>
      <c r="K71" s="7">
        <v>4</v>
      </c>
    </row>
    <row r="72" spans="1:11" customFormat="1" x14ac:dyDescent="0.25">
      <c r="A72" s="4">
        <v>69</v>
      </c>
      <c r="B72" s="4">
        <v>27098069</v>
      </c>
      <c r="C72" s="5" t="s">
        <v>263</v>
      </c>
      <c r="D72" s="4" t="s">
        <v>264</v>
      </c>
      <c r="E72" s="4">
        <v>3128360370</v>
      </c>
      <c r="F72" s="4" t="s">
        <v>31</v>
      </c>
      <c r="G72" s="4" t="s">
        <v>1034</v>
      </c>
      <c r="H72" s="4" t="s">
        <v>216</v>
      </c>
      <c r="I72" s="6">
        <v>37993</v>
      </c>
      <c r="J72" s="7">
        <f t="shared" si="1"/>
        <v>20</v>
      </c>
      <c r="K72" s="7">
        <v>4</v>
      </c>
    </row>
    <row r="73" spans="1:11" customFormat="1" x14ac:dyDescent="0.25">
      <c r="A73" s="4">
        <v>70</v>
      </c>
      <c r="B73" s="4">
        <v>27105086</v>
      </c>
      <c r="C73" s="5" t="s">
        <v>265</v>
      </c>
      <c r="D73" s="4" t="s">
        <v>266</v>
      </c>
      <c r="E73" s="4">
        <v>7333737</v>
      </c>
      <c r="F73" s="4" t="s">
        <v>12</v>
      </c>
      <c r="G73" s="4" t="s">
        <v>267</v>
      </c>
      <c r="H73" s="4" t="s">
        <v>268</v>
      </c>
      <c r="I73" s="6">
        <v>37993</v>
      </c>
      <c r="J73" s="7">
        <f t="shared" si="1"/>
        <v>20</v>
      </c>
      <c r="K73" s="7">
        <v>4</v>
      </c>
    </row>
    <row r="74" spans="1:11" customFormat="1" x14ac:dyDescent="0.25">
      <c r="A74" s="4">
        <v>71</v>
      </c>
      <c r="B74" s="4">
        <v>27105121</v>
      </c>
      <c r="C74" s="5" t="s">
        <v>269</v>
      </c>
      <c r="D74" s="4" t="s">
        <v>270</v>
      </c>
      <c r="E74" s="4">
        <v>7333737</v>
      </c>
      <c r="F74" s="4" t="s">
        <v>12</v>
      </c>
      <c r="G74" s="4" t="s">
        <v>1079</v>
      </c>
      <c r="H74" s="4" t="s">
        <v>272</v>
      </c>
      <c r="I74" s="6">
        <v>37993</v>
      </c>
      <c r="J74" s="7">
        <f t="shared" si="1"/>
        <v>20</v>
      </c>
      <c r="K74" s="7">
        <v>4</v>
      </c>
    </row>
    <row r="75" spans="1:11" customFormat="1" x14ac:dyDescent="0.25">
      <c r="A75" s="4">
        <v>72</v>
      </c>
      <c r="B75" s="4">
        <v>27108929</v>
      </c>
      <c r="C75" s="5" t="s">
        <v>273</v>
      </c>
      <c r="D75" s="4" t="s">
        <v>274</v>
      </c>
      <c r="E75" s="4">
        <v>7333737</v>
      </c>
      <c r="F75" s="4" t="s">
        <v>12</v>
      </c>
      <c r="G75" s="4" t="s">
        <v>1080</v>
      </c>
      <c r="H75" s="4" t="s">
        <v>276</v>
      </c>
      <c r="I75" s="6">
        <v>37993</v>
      </c>
      <c r="J75" s="7">
        <f t="shared" si="1"/>
        <v>20</v>
      </c>
      <c r="K75" s="7">
        <v>4</v>
      </c>
    </row>
    <row r="76" spans="1:11" customFormat="1" x14ac:dyDescent="0.25">
      <c r="A76" s="4">
        <v>73</v>
      </c>
      <c r="B76" s="4">
        <v>27122995</v>
      </c>
      <c r="C76" s="5" t="s">
        <v>277</v>
      </c>
      <c r="D76" s="4" t="s">
        <v>278</v>
      </c>
      <c r="E76" s="4">
        <v>7234715</v>
      </c>
      <c r="F76" s="4" t="s">
        <v>12</v>
      </c>
      <c r="G76" s="4" t="s">
        <v>1057</v>
      </c>
      <c r="H76" s="4" t="s">
        <v>23</v>
      </c>
      <c r="I76" s="6">
        <v>37993</v>
      </c>
      <c r="J76" s="7">
        <f t="shared" si="1"/>
        <v>20</v>
      </c>
      <c r="K76" s="7">
        <v>4</v>
      </c>
    </row>
    <row r="77" spans="1:11" customFormat="1" x14ac:dyDescent="0.25">
      <c r="A77" s="4">
        <v>74</v>
      </c>
      <c r="B77" s="4">
        <v>27123203</v>
      </c>
      <c r="C77" s="5" t="s">
        <v>279</v>
      </c>
      <c r="D77" s="4" t="s">
        <v>280</v>
      </c>
      <c r="E77" s="4">
        <v>7234715</v>
      </c>
      <c r="F77" s="4" t="s">
        <v>12</v>
      </c>
      <c r="G77" s="4" t="s">
        <v>1003</v>
      </c>
      <c r="H77" s="4" t="s">
        <v>23</v>
      </c>
      <c r="I77" s="6">
        <v>37993</v>
      </c>
      <c r="J77" s="7">
        <f t="shared" si="1"/>
        <v>20</v>
      </c>
      <c r="K77" s="7">
        <v>4</v>
      </c>
    </row>
    <row r="78" spans="1:11" customFormat="1" x14ac:dyDescent="0.25">
      <c r="A78" s="4">
        <v>75</v>
      </c>
      <c r="B78" s="4">
        <v>27123436</v>
      </c>
      <c r="C78" s="5" t="s">
        <v>281</v>
      </c>
      <c r="D78" s="4" t="s">
        <v>282</v>
      </c>
      <c r="E78" s="4">
        <v>7234715</v>
      </c>
      <c r="F78" s="4" t="s">
        <v>12</v>
      </c>
      <c r="G78" s="4" t="s">
        <v>1057</v>
      </c>
      <c r="H78" s="4" t="s">
        <v>23</v>
      </c>
      <c r="I78" s="6">
        <v>37993</v>
      </c>
      <c r="J78" s="7">
        <f t="shared" si="1"/>
        <v>20</v>
      </c>
      <c r="K78" s="7">
        <v>4</v>
      </c>
    </row>
    <row r="79" spans="1:11" customFormat="1" x14ac:dyDescent="0.25">
      <c r="A79" s="4">
        <v>76</v>
      </c>
      <c r="B79" s="4">
        <v>27144466</v>
      </c>
      <c r="C79" s="5" t="s">
        <v>283</v>
      </c>
      <c r="D79" s="4" t="s">
        <v>284</v>
      </c>
      <c r="E79" s="4">
        <v>3104564718</v>
      </c>
      <c r="F79" s="4" t="s">
        <v>12</v>
      </c>
      <c r="G79" s="4" t="s">
        <v>1081</v>
      </c>
      <c r="H79" s="4" t="s">
        <v>75</v>
      </c>
      <c r="I79" s="6">
        <v>37993</v>
      </c>
      <c r="J79" s="7">
        <f t="shared" si="1"/>
        <v>20</v>
      </c>
      <c r="K79" s="7">
        <v>4</v>
      </c>
    </row>
    <row r="80" spans="1:11" customFormat="1" x14ac:dyDescent="0.25">
      <c r="A80" s="4">
        <v>77</v>
      </c>
      <c r="B80" s="4">
        <v>27144706</v>
      </c>
      <c r="C80" s="5" t="s">
        <v>286</v>
      </c>
      <c r="D80" s="4" t="s">
        <v>206</v>
      </c>
      <c r="E80" s="4">
        <v>3113731895</v>
      </c>
      <c r="F80" s="4" t="s">
        <v>31</v>
      </c>
      <c r="G80" s="4" t="s">
        <v>1058</v>
      </c>
      <c r="H80" s="4" t="s">
        <v>75</v>
      </c>
      <c r="I80" s="6">
        <v>37993</v>
      </c>
      <c r="J80" s="7">
        <f t="shared" si="1"/>
        <v>20</v>
      </c>
      <c r="K80" s="7">
        <v>4</v>
      </c>
    </row>
    <row r="81" spans="1:11" customFormat="1" x14ac:dyDescent="0.25">
      <c r="A81" s="4">
        <v>78</v>
      </c>
      <c r="B81" s="4">
        <v>27149114</v>
      </c>
      <c r="C81" s="5" t="s">
        <v>287</v>
      </c>
      <c r="D81" s="4" t="s">
        <v>288</v>
      </c>
      <c r="E81" s="4">
        <v>3147781377</v>
      </c>
      <c r="F81" s="4" t="s">
        <v>12</v>
      </c>
      <c r="G81" s="4" t="s">
        <v>1082</v>
      </c>
      <c r="H81" s="4" t="s">
        <v>169</v>
      </c>
      <c r="I81" s="6">
        <v>37993</v>
      </c>
      <c r="J81" s="7">
        <f t="shared" si="1"/>
        <v>20</v>
      </c>
      <c r="K81" s="7">
        <v>4</v>
      </c>
    </row>
    <row r="82" spans="1:11" customFormat="1" x14ac:dyDescent="0.25">
      <c r="A82" s="4">
        <v>79</v>
      </c>
      <c r="B82" s="4">
        <v>27149426</v>
      </c>
      <c r="C82" s="5" t="s">
        <v>290</v>
      </c>
      <c r="D82" s="4" t="s">
        <v>291</v>
      </c>
      <c r="E82" s="4">
        <v>3216475126</v>
      </c>
      <c r="F82" s="4" t="s">
        <v>21</v>
      </c>
      <c r="G82" s="4" t="s">
        <v>1083</v>
      </c>
      <c r="H82" s="4" t="s">
        <v>169</v>
      </c>
      <c r="I82" s="6">
        <v>37993</v>
      </c>
      <c r="J82" s="7">
        <f t="shared" si="1"/>
        <v>20</v>
      </c>
      <c r="K82" s="7">
        <v>4</v>
      </c>
    </row>
    <row r="83" spans="1:11" customFormat="1" x14ac:dyDescent="0.25">
      <c r="A83" s="4">
        <v>80</v>
      </c>
      <c r="B83" s="4">
        <v>27156518</v>
      </c>
      <c r="C83" s="5" t="s">
        <v>293</v>
      </c>
      <c r="D83" s="4" t="s">
        <v>294</v>
      </c>
      <c r="E83" s="4">
        <v>7333737</v>
      </c>
      <c r="F83" s="4" t="s">
        <v>12</v>
      </c>
      <c r="G83" s="4" t="s">
        <v>1060</v>
      </c>
      <c r="H83" s="4" t="s">
        <v>104</v>
      </c>
      <c r="I83" s="6">
        <v>37993</v>
      </c>
      <c r="J83" s="7">
        <f t="shared" si="1"/>
        <v>20</v>
      </c>
      <c r="K83" s="7">
        <v>4</v>
      </c>
    </row>
    <row r="84" spans="1:11" customFormat="1" x14ac:dyDescent="0.25">
      <c r="A84" s="4">
        <v>81</v>
      </c>
      <c r="B84" s="4">
        <v>27181360</v>
      </c>
      <c r="C84" s="5" t="s">
        <v>296</v>
      </c>
      <c r="D84" s="4" t="s">
        <v>297</v>
      </c>
      <c r="E84" s="4">
        <v>3207839035</v>
      </c>
      <c r="F84" s="4" t="s">
        <v>12</v>
      </c>
      <c r="G84" s="4" t="s">
        <v>1047</v>
      </c>
      <c r="H84" s="4" t="s">
        <v>299</v>
      </c>
      <c r="I84" s="6">
        <v>37993</v>
      </c>
      <c r="J84" s="7">
        <f t="shared" si="1"/>
        <v>20</v>
      </c>
      <c r="K84" s="7">
        <v>4</v>
      </c>
    </row>
    <row r="85" spans="1:11" customFormat="1" x14ac:dyDescent="0.25">
      <c r="A85" s="4">
        <v>82</v>
      </c>
      <c r="B85" s="4">
        <v>27189582</v>
      </c>
      <c r="C85" s="5" t="s">
        <v>300</v>
      </c>
      <c r="D85" s="4" t="s">
        <v>301</v>
      </c>
      <c r="E85" s="4">
        <v>7265845</v>
      </c>
      <c r="F85" s="4" t="s">
        <v>12</v>
      </c>
      <c r="G85" s="4" t="s">
        <v>1084</v>
      </c>
      <c r="H85" s="4" t="s">
        <v>303</v>
      </c>
      <c r="I85" s="6">
        <v>37993</v>
      </c>
      <c r="J85" s="7">
        <f t="shared" si="1"/>
        <v>20</v>
      </c>
      <c r="K85" s="7">
        <v>4</v>
      </c>
    </row>
    <row r="86" spans="1:11" customFormat="1" x14ac:dyDescent="0.25">
      <c r="A86" s="4">
        <v>83</v>
      </c>
      <c r="B86" s="4">
        <v>27189704</v>
      </c>
      <c r="C86" s="5" t="s">
        <v>304</v>
      </c>
      <c r="D86" s="4" t="s">
        <v>305</v>
      </c>
      <c r="E86" s="4">
        <v>3188195088</v>
      </c>
      <c r="F86" s="4" t="s">
        <v>12</v>
      </c>
      <c r="G86" s="4" t="s">
        <v>1085</v>
      </c>
      <c r="H86" s="4" t="s">
        <v>303</v>
      </c>
      <c r="I86" s="6">
        <v>37993</v>
      </c>
      <c r="J86" s="7">
        <f t="shared" si="1"/>
        <v>20</v>
      </c>
      <c r="K86" s="7">
        <v>4</v>
      </c>
    </row>
    <row r="87" spans="1:11" customFormat="1" x14ac:dyDescent="0.25">
      <c r="A87" s="4">
        <v>84</v>
      </c>
      <c r="B87" s="4">
        <v>27189874</v>
      </c>
      <c r="C87" s="5" t="s">
        <v>307</v>
      </c>
      <c r="D87" s="4" t="s">
        <v>308</v>
      </c>
      <c r="E87" s="4">
        <v>7265839</v>
      </c>
      <c r="F87" s="4" t="s">
        <v>31</v>
      </c>
      <c r="G87" s="4" t="s">
        <v>302</v>
      </c>
      <c r="H87" s="4" t="s">
        <v>303</v>
      </c>
      <c r="I87" s="6">
        <v>37993</v>
      </c>
      <c r="J87" s="7">
        <f t="shared" si="1"/>
        <v>20</v>
      </c>
      <c r="K87" s="7">
        <v>4</v>
      </c>
    </row>
    <row r="88" spans="1:11" customFormat="1" x14ac:dyDescent="0.25">
      <c r="A88" s="4">
        <v>85</v>
      </c>
      <c r="B88" s="4">
        <v>27189889</v>
      </c>
      <c r="C88" s="5" t="s">
        <v>309</v>
      </c>
      <c r="D88" s="4" t="s">
        <v>310</v>
      </c>
      <c r="E88" s="4">
        <v>3206543337</v>
      </c>
      <c r="F88" s="4" t="s">
        <v>12</v>
      </c>
      <c r="G88" s="4" t="s">
        <v>302</v>
      </c>
      <c r="H88" s="4" t="s">
        <v>303</v>
      </c>
      <c r="I88" s="6">
        <v>37993</v>
      </c>
      <c r="J88" s="7">
        <f t="shared" si="1"/>
        <v>20</v>
      </c>
      <c r="K88" s="7">
        <v>4</v>
      </c>
    </row>
    <row r="89" spans="1:11" customFormat="1" x14ac:dyDescent="0.25">
      <c r="A89" s="4">
        <v>86</v>
      </c>
      <c r="B89" s="4">
        <v>27189918</v>
      </c>
      <c r="C89" s="5" t="s">
        <v>311</v>
      </c>
      <c r="D89" s="4" t="s">
        <v>312</v>
      </c>
      <c r="E89" s="4">
        <v>7333737</v>
      </c>
      <c r="F89" s="4" t="s">
        <v>12</v>
      </c>
      <c r="G89" s="4" t="s">
        <v>1086</v>
      </c>
      <c r="H89" s="4" t="s">
        <v>303</v>
      </c>
      <c r="I89" s="6">
        <v>37993</v>
      </c>
      <c r="J89" s="7">
        <f t="shared" si="1"/>
        <v>20</v>
      </c>
      <c r="K89" s="7">
        <v>4</v>
      </c>
    </row>
    <row r="90" spans="1:11" customFormat="1" x14ac:dyDescent="0.25">
      <c r="A90" s="4">
        <v>87</v>
      </c>
      <c r="B90" s="4">
        <v>27190116</v>
      </c>
      <c r="C90" s="5" t="s">
        <v>314</v>
      </c>
      <c r="D90" s="4" t="s">
        <v>315</v>
      </c>
      <c r="E90" s="4">
        <v>3148834678</v>
      </c>
      <c r="F90" s="4" t="s">
        <v>12</v>
      </c>
      <c r="G90" s="4" t="s">
        <v>1086</v>
      </c>
      <c r="H90" s="4" t="s">
        <v>303</v>
      </c>
      <c r="I90" s="6">
        <v>37993</v>
      </c>
      <c r="J90" s="7">
        <f t="shared" si="1"/>
        <v>20</v>
      </c>
      <c r="K90" s="7">
        <v>4</v>
      </c>
    </row>
    <row r="91" spans="1:11" customFormat="1" x14ac:dyDescent="0.25">
      <c r="A91" s="4">
        <v>88</v>
      </c>
      <c r="B91" s="4">
        <v>27190857</v>
      </c>
      <c r="C91" s="5" t="s">
        <v>316</v>
      </c>
      <c r="D91" s="4" t="s">
        <v>317</v>
      </c>
      <c r="E91" s="4">
        <v>7333737</v>
      </c>
      <c r="F91" s="4" t="s">
        <v>12</v>
      </c>
      <c r="G91" s="4" t="s">
        <v>313</v>
      </c>
      <c r="H91" s="4" t="s">
        <v>303</v>
      </c>
      <c r="I91" s="6">
        <v>37993</v>
      </c>
      <c r="J91" s="7">
        <f t="shared" si="1"/>
        <v>20</v>
      </c>
      <c r="K91" s="7">
        <v>4</v>
      </c>
    </row>
    <row r="92" spans="1:11" customFormat="1" x14ac:dyDescent="0.25">
      <c r="A92" s="4">
        <v>89</v>
      </c>
      <c r="B92" s="4">
        <v>27192184</v>
      </c>
      <c r="C92" s="5" t="s">
        <v>318</v>
      </c>
      <c r="D92" s="4" t="s">
        <v>319</v>
      </c>
      <c r="E92" s="4">
        <v>3127181345</v>
      </c>
      <c r="F92" s="4" t="s">
        <v>31</v>
      </c>
      <c r="G92" s="4" t="s">
        <v>320</v>
      </c>
      <c r="H92" s="4" t="s">
        <v>75</v>
      </c>
      <c r="I92" s="6">
        <v>37993</v>
      </c>
      <c r="J92" s="7">
        <f t="shared" si="1"/>
        <v>20</v>
      </c>
      <c r="K92" s="7">
        <v>4</v>
      </c>
    </row>
    <row r="93" spans="1:11" customFormat="1" x14ac:dyDescent="0.25">
      <c r="A93" s="4">
        <v>90</v>
      </c>
      <c r="B93" s="4">
        <v>27198418</v>
      </c>
      <c r="C93" s="5" t="s">
        <v>321</v>
      </c>
      <c r="D93" s="4" t="s">
        <v>322</v>
      </c>
      <c r="E93" s="4">
        <v>3104681280</v>
      </c>
      <c r="F93" s="4" t="s">
        <v>12</v>
      </c>
      <c r="G93" s="4" t="s">
        <v>323</v>
      </c>
      <c r="H93" s="4" t="s">
        <v>324</v>
      </c>
      <c r="I93" s="6">
        <v>37993</v>
      </c>
      <c r="J93" s="7">
        <f t="shared" si="1"/>
        <v>20</v>
      </c>
      <c r="K93" s="7">
        <v>4</v>
      </c>
    </row>
    <row r="94" spans="1:11" customFormat="1" x14ac:dyDescent="0.25">
      <c r="A94" s="4">
        <v>91</v>
      </c>
      <c r="B94" s="4">
        <v>27199179</v>
      </c>
      <c r="C94" s="5" t="s">
        <v>325</v>
      </c>
      <c r="D94" s="4" t="s">
        <v>326</v>
      </c>
      <c r="E94" s="4">
        <v>3216128677</v>
      </c>
      <c r="F94" s="4" t="s">
        <v>12</v>
      </c>
      <c r="G94" s="4" t="s">
        <v>327</v>
      </c>
      <c r="H94" s="4" t="s">
        <v>173</v>
      </c>
      <c r="I94" s="6">
        <v>37993</v>
      </c>
      <c r="J94" s="7">
        <f t="shared" si="1"/>
        <v>20</v>
      </c>
      <c r="K94" s="7">
        <v>4</v>
      </c>
    </row>
    <row r="95" spans="1:11" customFormat="1" x14ac:dyDescent="0.25">
      <c r="A95" s="4">
        <v>92</v>
      </c>
      <c r="B95" s="4">
        <v>27203153</v>
      </c>
      <c r="C95" s="5" t="s">
        <v>328</v>
      </c>
      <c r="D95" s="4" t="s">
        <v>329</v>
      </c>
      <c r="E95" s="4">
        <v>7333737</v>
      </c>
      <c r="F95" s="4" t="s">
        <v>12</v>
      </c>
      <c r="G95" s="4" t="s">
        <v>42</v>
      </c>
      <c r="H95" s="4" t="s">
        <v>43</v>
      </c>
      <c r="I95" s="6">
        <v>37993</v>
      </c>
      <c r="J95" s="7">
        <f t="shared" si="1"/>
        <v>20</v>
      </c>
      <c r="K95" s="7">
        <v>4</v>
      </c>
    </row>
    <row r="96" spans="1:11" customFormat="1" x14ac:dyDescent="0.25">
      <c r="A96" s="4">
        <v>93</v>
      </c>
      <c r="B96" s="4">
        <v>27204541</v>
      </c>
      <c r="C96" s="5" t="s">
        <v>330</v>
      </c>
      <c r="D96" s="4" t="s">
        <v>331</v>
      </c>
      <c r="E96" s="4">
        <v>7333737</v>
      </c>
      <c r="F96" s="4" t="s">
        <v>12</v>
      </c>
      <c r="G96" s="4" t="s">
        <v>332</v>
      </c>
      <c r="H96" s="4" t="s">
        <v>158</v>
      </c>
      <c r="I96" s="6">
        <v>37993</v>
      </c>
      <c r="J96" s="7">
        <f t="shared" si="1"/>
        <v>20</v>
      </c>
      <c r="K96" s="7">
        <v>4</v>
      </c>
    </row>
    <row r="97" spans="1:11" customFormat="1" x14ac:dyDescent="0.25">
      <c r="A97" s="4">
        <v>94</v>
      </c>
      <c r="B97" s="4">
        <v>27212005</v>
      </c>
      <c r="C97" s="5" t="s">
        <v>333</v>
      </c>
      <c r="D97" s="4" t="s">
        <v>334</v>
      </c>
      <c r="E97" s="4">
        <v>7752594</v>
      </c>
      <c r="F97" s="4" t="s">
        <v>12</v>
      </c>
      <c r="G97" s="4" t="s">
        <v>335</v>
      </c>
      <c r="H97" s="4" t="s">
        <v>229</v>
      </c>
      <c r="I97" s="6">
        <v>37993</v>
      </c>
      <c r="J97" s="7">
        <f t="shared" si="1"/>
        <v>20</v>
      </c>
      <c r="K97" s="7">
        <v>4</v>
      </c>
    </row>
    <row r="98" spans="1:11" customFormat="1" x14ac:dyDescent="0.25">
      <c r="A98" s="4">
        <v>95</v>
      </c>
      <c r="B98" s="4">
        <v>27212181</v>
      </c>
      <c r="C98" s="5" t="s">
        <v>336</v>
      </c>
      <c r="D98" s="4" t="s">
        <v>337</v>
      </c>
      <c r="E98" s="4">
        <v>7333737</v>
      </c>
      <c r="F98" s="4" t="s">
        <v>12</v>
      </c>
      <c r="G98" s="4" t="s">
        <v>338</v>
      </c>
      <c r="H98" s="4" t="s">
        <v>272</v>
      </c>
      <c r="I98" s="6">
        <v>37993</v>
      </c>
      <c r="J98" s="7">
        <f t="shared" si="1"/>
        <v>20</v>
      </c>
      <c r="K98" s="7">
        <v>4</v>
      </c>
    </row>
    <row r="99" spans="1:11" customFormat="1" x14ac:dyDescent="0.25">
      <c r="A99" s="4">
        <v>96</v>
      </c>
      <c r="B99" s="4">
        <v>27224078</v>
      </c>
      <c r="C99" s="5" t="s">
        <v>339</v>
      </c>
      <c r="D99" s="4" t="s">
        <v>340</v>
      </c>
      <c r="E99" s="4">
        <v>7291874</v>
      </c>
      <c r="F99" s="4" t="s">
        <v>12</v>
      </c>
      <c r="G99" s="4" t="s">
        <v>341</v>
      </c>
      <c r="H99" s="4" t="s">
        <v>342</v>
      </c>
      <c r="I99" s="6">
        <v>37993</v>
      </c>
      <c r="J99" s="7">
        <f t="shared" si="1"/>
        <v>20</v>
      </c>
      <c r="K99" s="7">
        <v>4</v>
      </c>
    </row>
    <row r="100" spans="1:11" customFormat="1" x14ac:dyDescent="0.25">
      <c r="A100" s="4">
        <v>97</v>
      </c>
      <c r="B100" s="4">
        <v>27224527</v>
      </c>
      <c r="C100" s="5" t="s">
        <v>343</v>
      </c>
      <c r="D100" s="4" t="s">
        <v>344</v>
      </c>
      <c r="E100" s="4">
        <v>3173762836</v>
      </c>
      <c r="F100" s="4" t="s">
        <v>12</v>
      </c>
      <c r="G100" s="4" t="s">
        <v>345</v>
      </c>
      <c r="H100" s="4" t="s">
        <v>342</v>
      </c>
      <c r="I100" s="6">
        <v>37993</v>
      </c>
      <c r="J100" s="7">
        <f t="shared" si="1"/>
        <v>20</v>
      </c>
      <c r="K100" s="7">
        <v>4</v>
      </c>
    </row>
    <row r="101" spans="1:11" customFormat="1" x14ac:dyDescent="0.25">
      <c r="A101" s="4">
        <v>98</v>
      </c>
      <c r="B101" s="4">
        <v>27224669</v>
      </c>
      <c r="C101" s="5" t="s">
        <v>346</v>
      </c>
      <c r="D101" s="4" t="s">
        <v>347</v>
      </c>
      <c r="E101" s="4">
        <v>3158450371</v>
      </c>
      <c r="F101" s="4" t="s">
        <v>31</v>
      </c>
      <c r="G101" s="4" t="s">
        <v>348</v>
      </c>
      <c r="H101" s="4" t="s">
        <v>104</v>
      </c>
      <c r="I101" s="6">
        <v>37993</v>
      </c>
      <c r="J101" s="7">
        <f t="shared" si="1"/>
        <v>20</v>
      </c>
      <c r="K101" s="7">
        <v>4</v>
      </c>
    </row>
    <row r="102" spans="1:11" customFormat="1" x14ac:dyDescent="0.25">
      <c r="A102" s="4">
        <v>99</v>
      </c>
      <c r="B102" s="4">
        <v>27224716</v>
      </c>
      <c r="C102" s="5" t="s">
        <v>349</v>
      </c>
      <c r="D102" s="4" t="s">
        <v>350</v>
      </c>
      <c r="E102" s="4">
        <v>7333737</v>
      </c>
      <c r="F102" s="4" t="s">
        <v>31</v>
      </c>
      <c r="G102" s="4" t="s">
        <v>345</v>
      </c>
      <c r="H102" s="4" t="s">
        <v>342</v>
      </c>
      <c r="I102" s="6">
        <v>37993</v>
      </c>
      <c r="J102" s="7">
        <f t="shared" si="1"/>
        <v>20</v>
      </c>
      <c r="K102" s="7">
        <v>4</v>
      </c>
    </row>
    <row r="103" spans="1:11" customFormat="1" x14ac:dyDescent="0.25">
      <c r="A103" s="4">
        <v>100</v>
      </c>
      <c r="B103" s="4">
        <v>27224725</v>
      </c>
      <c r="C103" s="5" t="s">
        <v>351</v>
      </c>
      <c r="D103" s="4" t="s">
        <v>352</v>
      </c>
      <c r="E103" s="4">
        <v>7333737</v>
      </c>
      <c r="F103" s="4" t="s">
        <v>12</v>
      </c>
      <c r="G103" s="4" t="s">
        <v>58</v>
      </c>
      <c r="H103" s="4" t="s">
        <v>59</v>
      </c>
      <c r="I103" s="6">
        <v>37993</v>
      </c>
      <c r="J103" s="7">
        <f t="shared" si="1"/>
        <v>20</v>
      </c>
      <c r="K103" s="7">
        <v>4</v>
      </c>
    </row>
    <row r="104" spans="1:11" customFormat="1" x14ac:dyDescent="0.25">
      <c r="A104" s="4">
        <v>101</v>
      </c>
      <c r="B104" s="4">
        <v>27224726</v>
      </c>
      <c r="C104" s="5" t="s">
        <v>353</v>
      </c>
      <c r="D104" s="4" t="s">
        <v>354</v>
      </c>
      <c r="E104" s="4">
        <v>7333737</v>
      </c>
      <c r="F104" s="4" t="s">
        <v>12</v>
      </c>
      <c r="G104" s="4" t="s">
        <v>355</v>
      </c>
      <c r="H104" s="4" t="s">
        <v>342</v>
      </c>
      <c r="I104" s="6">
        <v>37993</v>
      </c>
      <c r="J104" s="7">
        <f t="shared" si="1"/>
        <v>20</v>
      </c>
      <c r="K104" s="7">
        <v>4</v>
      </c>
    </row>
    <row r="105" spans="1:11" customFormat="1" x14ac:dyDescent="0.25">
      <c r="A105" s="4">
        <v>102</v>
      </c>
      <c r="B105" s="4">
        <v>27224998</v>
      </c>
      <c r="C105" s="5" t="s">
        <v>356</v>
      </c>
      <c r="D105" s="4" t="s">
        <v>354</v>
      </c>
      <c r="E105" s="4">
        <v>7333737</v>
      </c>
      <c r="F105" s="4" t="s">
        <v>12</v>
      </c>
      <c r="G105" s="4" t="s">
        <v>355</v>
      </c>
      <c r="H105" s="4" t="s">
        <v>342</v>
      </c>
      <c r="I105" s="6">
        <v>37993</v>
      </c>
      <c r="J105" s="7">
        <f t="shared" si="1"/>
        <v>20</v>
      </c>
      <c r="K105" s="7">
        <v>4</v>
      </c>
    </row>
    <row r="106" spans="1:11" customFormat="1" x14ac:dyDescent="0.25">
      <c r="A106" s="4">
        <v>103</v>
      </c>
      <c r="B106" s="4">
        <v>27274796</v>
      </c>
      <c r="C106" s="5" t="s">
        <v>357</v>
      </c>
      <c r="D106" s="4" t="s">
        <v>358</v>
      </c>
      <c r="E106" s="4">
        <v>3178366800</v>
      </c>
      <c r="F106" s="4" t="s">
        <v>12</v>
      </c>
      <c r="G106" s="4" t="s">
        <v>359</v>
      </c>
      <c r="H106" s="4" t="s">
        <v>225</v>
      </c>
      <c r="I106" s="6">
        <v>37993</v>
      </c>
      <c r="J106" s="7">
        <f t="shared" si="1"/>
        <v>20</v>
      </c>
      <c r="K106" s="7">
        <v>4</v>
      </c>
    </row>
    <row r="107" spans="1:11" customFormat="1" x14ac:dyDescent="0.25">
      <c r="A107" s="4">
        <v>104</v>
      </c>
      <c r="B107" s="4">
        <v>27276196</v>
      </c>
      <c r="C107" s="5" t="s">
        <v>360</v>
      </c>
      <c r="D107" s="4" t="s">
        <v>361</v>
      </c>
      <c r="E107" s="4">
        <v>3113583150</v>
      </c>
      <c r="F107" s="4" t="s">
        <v>12</v>
      </c>
      <c r="G107" s="4" t="s">
        <v>224</v>
      </c>
      <c r="H107" s="4" t="s">
        <v>225</v>
      </c>
      <c r="I107" s="6">
        <v>37993</v>
      </c>
      <c r="J107" s="7">
        <f t="shared" si="1"/>
        <v>20</v>
      </c>
      <c r="K107" s="7">
        <v>4</v>
      </c>
    </row>
    <row r="108" spans="1:11" customFormat="1" x14ac:dyDescent="0.25">
      <c r="A108" s="4">
        <v>105</v>
      </c>
      <c r="B108" s="4">
        <v>27279125</v>
      </c>
      <c r="C108" s="5" t="s">
        <v>362</v>
      </c>
      <c r="D108" s="4" t="s">
        <v>363</v>
      </c>
      <c r="E108" s="4">
        <v>7440032</v>
      </c>
      <c r="F108" s="4" t="s">
        <v>12</v>
      </c>
      <c r="G108" s="4" t="s">
        <v>224</v>
      </c>
      <c r="H108" s="4" t="s">
        <v>225</v>
      </c>
      <c r="I108" s="6">
        <v>37993</v>
      </c>
      <c r="J108" s="7">
        <f t="shared" si="1"/>
        <v>20</v>
      </c>
      <c r="K108" s="7">
        <v>4</v>
      </c>
    </row>
    <row r="109" spans="1:11" customFormat="1" x14ac:dyDescent="0.25">
      <c r="A109" s="4">
        <v>106</v>
      </c>
      <c r="B109" s="4">
        <v>27279324</v>
      </c>
      <c r="C109" s="5" t="s">
        <v>364</v>
      </c>
      <c r="D109" s="4" t="s">
        <v>365</v>
      </c>
      <c r="E109" s="4">
        <v>7440769</v>
      </c>
      <c r="F109" s="4" t="s">
        <v>12</v>
      </c>
      <c r="G109" s="4" t="s">
        <v>292</v>
      </c>
      <c r="H109" s="4" t="s">
        <v>169</v>
      </c>
      <c r="I109" s="6">
        <v>37993</v>
      </c>
      <c r="J109" s="7">
        <f t="shared" si="1"/>
        <v>20</v>
      </c>
      <c r="K109" s="7">
        <v>4</v>
      </c>
    </row>
    <row r="110" spans="1:11" customFormat="1" x14ac:dyDescent="0.25">
      <c r="A110" s="4">
        <v>107</v>
      </c>
      <c r="B110" s="4">
        <v>27302714</v>
      </c>
      <c r="C110" s="5" t="s">
        <v>366</v>
      </c>
      <c r="D110" s="4" t="s">
        <v>367</v>
      </c>
      <c r="E110" s="4">
        <v>7333737</v>
      </c>
      <c r="F110" s="4" t="s">
        <v>12</v>
      </c>
      <c r="G110" s="4" t="s">
        <v>368</v>
      </c>
      <c r="H110" s="4" t="s">
        <v>90</v>
      </c>
      <c r="I110" s="6">
        <v>37993</v>
      </c>
      <c r="J110" s="7">
        <f t="shared" si="1"/>
        <v>20</v>
      </c>
      <c r="K110" s="7">
        <v>4</v>
      </c>
    </row>
    <row r="111" spans="1:11" customFormat="1" x14ac:dyDescent="0.25">
      <c r="A111" s="4">
        <v>108</v>
      </c>
      <c r="B111" s="4">
        <v>27307604</v>
      </c>
      <c r="C111" s="5" t="s">
        <v>369</v>
      </c>
      <c r="D111" s="4" t="s">
        <v>370</v>
      </c>
      <c r="E111" s="4">
        <v>3136439313</v>
      </c>
      <c r="F111" s="4" t="s">
        <v>12</v>
      </c>
      <c r="G111" s="4" t="s">
        <v>371</v>
      </c>
      <c r="H111" s="4" t="s">
        <v>372</v>
      </c>
      <c r="I111" s="6">
        <v>37993</v>
      </c>
      <c r="J111" s="7">
        <f t="shared" si="1"/>
        <v>20</v>
      </c>
      <c r="K111" s="7">
        <v>4</v>
      </c>
    </row>
    <row r="112" spans="1:11" customFormat="1" x14ac:dyDescent="0.25">
      <c r="A112" s="4">
        <v>109</v>
      </c>
      <c r="B112" s="4">
        <v>27308028</v>
      </c>
      <c r="C112" s="5" t="s">
        <v>373</v>
      </c>
      <c r="D112" s="4" t="s">
        <v>374</v>
      </c>
      <c r="E112" s="4">
        <v>3145304686</v>
      </c>
      <c r="F112" s="4" t="s">
        <v>12</v>
      </c>
      <c r="G112" s="4" t="s">
        <v>375</v>
      </c>
      <c r="H112" s="4" t="s">
        <v>372</v>
      </c>
      <c r="I112" s="6">
        <v>37993</v>
      </c>
      <c r="J112" s="7">
        <f t="shared" si="1"/>
        <v>20</v>
      </c>
      <c r="K112" s="7">
        <v>4</v>
      </c>
    </row>
    <row r="113" spans="1:11" customFormat="1" x14ac:dyDescent="0.25">
      <c r="A113" s="4">
        <v>110</v>
      </c>
      <c r="B113" s="4">
        <v>27308147</v>
      </c>
      <c r="C113" s="5" t="s">
        <v>376</v>
      </c>
      <c r="D113" s="4" t="s">
        <v>377</v>
      </c>
      <c r="E113" s="4">
        <v>3128342777</v>
      </c>
      <c r="F113" s="4" t="s">
        <v>12</v>
      </c>
      <c r="G113" s="4" t="s">
        <v>371</v>
      </c>
      <c r="H113" s="4" t="s">
        <v>372</v>
      </c>
      <c r="I113" s="6">
        <v>37993</v>
      </c>
      <c r="J113" s="7">
        <f t="shared" si="1"/>
        <v>20</v>
      </c>
      <c r="K113" s="7">
        <v>4</v>
      </c>
    </row>
    <row r="114" spans="1:11" customFormat="1" x14ac:dyDescent="0.25">
      <c r="A114" s="4">
        <v>111</v>
      </c>
      <c r="B114" s="4">
        <v>27308816</v>
      </c>
      <c r="C114" s="5" t="s">
        <v>378</v>
      </c>
      <c r="D114" s="4" t="s">
        <v>379</v>
      </c>
      <c r="E114" s="4">
        <v>3135276794</v>
      </c>
      <c r="F114" s="4" t="s">
        <v>12</v>
      </c>
      <c r="G114" s="4" t="s">
        <v>380</v>
      </c>
      <c r="H114" s="4" t="s">
        <v>372</v>
      </c>
      <c r="I114" s="6">
        <v>37993</v>
      </c>
      <c r="J114" s="7">
        <f t="shared" si="1"/>
        <v>20</v>
      </c>
      <c r="K114" s="7">
        <v>4</v>
      </c>
    </row>
    <row r="115" spans="1:11" customFormat="1" x14ac:dyDescent="0.25">
      <c r="A115" s="4">
        <v>112</v>
      </c>
      <c r="B115" s="4">
        <v>27309020</v>
      </c>
      <c r="C115" s="5" t="s">
        <v>381</v>
      </c>
      <c r="D115" s="4" t="s">
        <v>382</v>
      </c>
      <c r="E115" s="4">
        <v>3116421323</v>
      </c>
      <c r="F115" s="4" t="s">
        <v>12</v>
      </c>
      <c r="G115" s="4" t="s">
        <v>371</v>
      </c>
      <c r="H115" s="4" t="s">
        <v>372</v>
      </c>
      <c r="I115" s="6">
        <v>37993</v>
      </c>
      <c r="J115" s="7">
        <f t="shared" si="1"/>
        <v>20</v>
      </c>
      <c r="K115" s="7">
        <v>4</v>
      </c>
    </row>
    <row r="116" spans="1:11" customFormat="1" x14ac:dyDescent="0.25">
      <c r="A116" s="4">
        <v>113</v>
      </c>
      <c r="B116" s="4">
        <v>27321175</v>
      </c>
      <c r="C116" s="5" t="s">
        <v>387</v>
      </c>
      <c r="D116" s="4" t="s">
        <v>388</v>
      </c>
      <c r="E116" s="4">
        <v>7333737</v>
      </c>
      <c r="F116" s="4" t="s">
        <v>12</v>
      </c>
      <c r="G116" s="4" t="s">
        <v>232</v>
      </c>
      <c r="H116" s="4" t="s">
        <v>233</v>
      </c>
      <c r="I116" s="6">
        <v>37993</v>
      </c>
      <c r="J116" s="7">
        <f t="shared" si="1"/>
        <v>20</v>
      </c>
      <c r="K116" s="7">
        <v>4</v>
      </c>
    </row>
    <row r="117" spans="1:11" customFormat="1" x14ac:dyDescent="0.25">
      <c r="A117" s="4">
        <v>114</v>
      </c>
      <c r="B117" s="4">
        <v>27332748</v>
      </c>
      <c r="C117" s="5" t="s">
        <v>389</v>
      </c>
      <c r="D117" s="4" t="s">
        <v>390</v>
      </c>
      <c r="E117" s="4">
        <v>7333737</v>
      </c>
      <c r="F117" s="4" t="s">
        <v>12</v>
      </c>
      <c r="G117" s="4" t="s">
        <v>391</v>
      </c>
      <c r="H117" s="4" t="s">
        <v>255</v>
      </c>
      <c r="I117" s="6">
        <v>37993</v>
      </c>
      <c r="J117" s="7">
        <f t="shared" si="1"/>
        <v>20</v>
      </c>
      <c r="K117" s="7">
        <v>4</v>
      </c>
    </row>
    <row r="118" spans="1:11" customFormat="1" x14ac:dyDescent="0.25">
      <c r="A118" s="4">
        <v>115</v>
      </c>
      <c r="B118" s="4">
        <v>27365984</v>
      </c>
      <c r="C118" s="5" t="s">
        <v>392</v>
      </c>
      <c r="D118" s="4" t="s">
        <v>393</v>
      </c>
      <c r="E118" s="4">
        <v>7333737</v>
      </c>
      <c r="F118" s="4" t="s">
        <v>12</v>
      </c>
      <c r="G118" s="4" t="s">
        <v>394</v>
      </c>
      <c r="H118" s="4" t="s">
        <v>395</v>
      </c>
      <c r="I118" s="6">
        <v>37993</v>
      </c>
      <c r="J118" s="7">
        <f t="shared" si="1"/>
        <v>20</v>
      </c>
      <c r="K118" s="7">
        <v>4</v>
      </c>
    </row>
    <row r="119" spans="1:11" customFormat="1" x14ac:dyDescent="0.25">
      <c r="A119" s="4">
        <v>116</v>
      </c>
      <c r="B119" s="4">
        <v>27366069</v>
      </c>
      <c r="C119" s="5" t="s">
        <v>396</v>
      </c>
      <c r="D119" s="4" t="s">
        <v>397</v>
      </c>
      <c r="E119" s="4">
        <v>7291874</v>
      </c>
      <c r="F119" s="4" t="s">
        <v>12</v>
      </c>
      <c r="G119" s="4" t="s">
        <v>394</v>
      </c>
      <c r="H119" s="4" t="s">
        <v>395</v>
      </c>
      <c r="I119" s="6">
        <v>37993</v>
      </c>
      <c r="J119" s="7">
        <f t="shared" si="1"/>
        <v>20</v>
      </c>
      <c r="K119" s="7">
        <v>4</v>
      </c>
    </row>
    <row r="120" spans="1:11" customFormat="1" x14ac:dyDescent="0.25">
      <c r="A120" s="4">
        <v>117</v>
      </c>
      <c r="B120" s="4">
        <v>27366375</v>
      </c>
      <c r="C120" s="5" t="s">
        <v>398</v>
      </c>
      <c r="D120" s="4" t="s">
        <v>399</v>
      </c>
      <c r="E120" s="4">
        <v>7333737</v>
      </c>
      <c r="F120" s="4" t="s">
        <v>12</v>
      </c>
      <c r="G120" s="4" t="s">
        <v>394</v>
      </c>
      <c r="H120" s="4" t="s">
        <v>395</v>
      </c>
      <c r="I120" s="6">
        <v>37993</v>
      </c>
      <c r="J120" s="7">
        <f t="shared" si="1"/>
        <v>20</v>
      </c>
      <c r="K120" s="7">
        <v>4</v>
      </c>
    </row>
    <row r="121" spans="1:11" customFormat="1" x14ac:dyDescent="0.25">
      <c r="A121" s="4">
        <v>118</v>
      </c>
      <c r="B121" s="4">
        <v>27399779</v>
      </c>
      <c r="C121" s="5" t="s">
        <v>400</v>
      </c>
      <c r="D121" s="4" t="s">
        <v>401</v>
      </c>
      <c r="E121" s="4">
        <v>7333737</v>
      </c>
      <c r="F121" s="4" t="s">
        <v>12</v>
      </c>
      <c r="G121" s="4" t="s">
        <v>254</v>
      </c>
      <c r="H121" s="4" t="s">
        <v>255</v>
      </c>
      <c r="I121" s="6">
        <v>37993</v>
      </c>
      <c r="J121" s="7">
        <f t="shared" si="1"/>
        <v>20</v>
      </c>
      <c r="K121" s="7">
        <v>4</v>
      </c>
    </row>
    <row r="122" spans="1:11" customFormat="1" x14ac:dyDescent="0.25">
      <c r="A122" s="4">
        <v>119</v>
      </c>
      <c r="B122" s="4">
        <v>27400061</v>
      </c>
      <c r="C122" s="5" t="s">
        <v>402</v>
      </c>
      <c r="D122" s="4" t="s">
        <v>403</v>
      </c>
      <c r="E122" s="4">
        <v>7333737</v>
      </c>
      <c r="F122" s="4" t="s">
        <v>12</v>
      </c>
      <c r="G122" s="4" t="s">
        <v>404</v>
      </c>
      <c r="H122" s="4" t="s">
        <v>255</v>
      </c>
      <c r="I122" s="6">
        <v>37993</v>
      </c>
      <c r="J122" s="7">
        <f t="shared" si="1"/>
        <v>20</v>
      </c>
      <c r="K122" s="7">
        <v>4</v>
      </c>
    </row>
    <row r="123" spans="1:11" customFormat="1" x14ac:dyDescent="0.25">
      <c r="A123" s="4">
        <v>120</v>
      </c>
      <c r="B123" s="4">
        <v>27400078</v>
      </c>
      <c r="C123" s="5" t="s">
        <v>405</v>
      </c>
      <c r="D123" s="4" t="s">
        <v>406</v>
      </c>
      <c r="E123" s="4">
        <v>3107385207</v>
      </c>
      <c r="F123" s="4" t="s">
        <v>12</v>
      </c>
      <c r="G123" s="4" t="s">
        <v>176</v>
      </c>
      <c r="H123" s="4" t="s">
        <v>177</v>
      </c>
      <c r="I123" s="6">
        <v>37993</v>
      </c>
      <c r="J123" s="7">
        <f t="shared" si="1"/>
        <v>20</v>
      </c>
      <c r="K123" s="7">
        <v>4</v>
      </c>
    </row>
    <row r="124" spans="1:11" customFormat="1" x14ac:dyDescent="0.25">
      <c r="A124" s="4">
        <v>121</v>
      </c>
      <c r="B124" s="4">
        <v>27400204</v>
      </c>
      <c r="C124" s="5" t="s">
        <v>407</v>
      </c>
      <c r="D124" s="4" t="s">
        <v>408</v>
      </c>
      <c r="E124" s="4">
        <v>7333737</v>
      </c>
      <c r="F124" s="4" t="s">
        <v>12</v>
      </c>
      <c r="G124" s="4" t="s">
        <v>409</v>
      </c>
      <c r="H124" s="4" t="s">
        <v>255</v>
      </c>
      <c r="I124" s="6">
        <v>37993</v>
      </c>
      <c r="J124" s="7">
        <f t="shared" si="1"/>
        <v>20</v>
      </c>
      <c r="K124" s="7">
        <v>4</v>
      </c>
    </row>
    <row r="125" spans="1:11" customFormat="1" x14ac:dyDescent="0.25">
      <c r="A125" s="4">
        <v>122</v>
      </c>
      <c r="B125" s="4">
        <v>27400361</v>
      </c>
      <c r="C125" s="5" t="s">
        <v>410</v>
      </c>
      <c r="D125" s="4" t="s">
        <v>411</v>
      </c>
      <c r="E125" s="4">
        <v>7333737</v>
      </c>
      <c r="F125" s="4" t="s">
        <v>12</v>
      </c>
      <c r="G125" s="4" t="s">
        <v>412</v>
      </c>
      <c r="H125" s="4" t="s">
        <v>108</v>
      </c>
      <c r="I125" s="6">
        <v>37993</v>
      </c>
      <c r="J125" s="7">
        <f t="shared" si="1"/>
        <v>20</v>
      </c>
      <c r="K125" s="7">
        <v>4</v>
      </c>
    </row>
    <row r="126" spans="1:11" customFormat="1" x14ac:dyDescent="0.25">
      <c r="A126" s="4">
        <v>123</v>
      </c>
      <c r="B126" s="4">
        <v>27400619</v>
      </c>
      <c r="C126" s="5" t="s">
        <v>413</v>
      </c>
      <c r="D126" s="4" t="s">
        <v>414</v>
      </c>
      <c r="E126" s="4">
        <v>7333737</v>
      </c>
      <c r="F126" s="4" t="s">
        <v>12</v>
      </c>
      <c r="G126" s="4" t="s">
        <v>107</v>
      </c>
      <c r="H126" s="4" t="s">
        <v>108</v>
      </c>
      <c r="I126" s="6">
        <v>37993</v>
      </c>
      <c r="J126" s="7">
        <f t="shared" si="1"/>
        <v>20</v>
      </c>
      <c r="K126" s="7">
        <v>4</v>
      </c>
    </row>
    <row r="127" spans="1:11" customFormat="1" x14ac:dyDescent="0.25">
      <c r="A127" s="4">
        <v>124</v>
      </c>
      <c r="B127" s="4">
        <v>27400905</v>
      </c>
      <c r="C127" s="5" t="s">
        <v>415</v>
      </c>
      <c r="D127" s="4" t="s">
        <v>416</v>
      </c>
      <c r="E127" s="4">
        <v>7333737</v>
      </c>
      <c r="F127" s="4" t="s">
        <v>12</v>
      </c>
      <c r="G127" s="4" t="s">
        <v>254</v>
      </c>
      <c r="H127" s="4" t="s">
        <v>255</v>
      </c>
      <c r="I127" s="6">
        <v>37993</v>
      </c>
      <c r="J127" s="7">
        <f t="shared" si="1"/>
        <v>20</v>
      </c>
      <c r="K127" s="7">
        <v>4</v>
      </c>
    </row>
    <row r="128" spans="1:11" customFormat="1" x14ac:dyDescent="0.25">
      <c r="A128" s="4">
        <v>125</v>
      </c>
      <c r="B128" s="4">
        <v>27401023</v>
      </c>
      <c r="C128" s="5" t="s">
        <v>417</v>
      </c>
      <c r="D128" s="4" t="s">
        <v>418</v>
      </c>
      <c r="E128" s="4">
        <v>7333737</v>
      </c>
      <c r="F128" s="4" t="s">
        <v>12</v>
      </c>
      <c r="G128" s="4" t="s">
        <v>419</v>
      </c>
      <c r="H128" s="4" t="s">
        <v>255</v>
      </c>
      <c r="I128" s="6">
        <v>37993</v>
      </c>
      <c r="J128" s="7">
        <f t="shared" si="1"/>
        <v>20</v>
      </c>
      <c r="K128" s="7">
        <v>4</v>
      </c>
    </row>
    <row r="129" spans="1:12" customFormat="1" x14ac:dyDescent="0.25">
      <c r="A129" s="4">
        <v>126</v>
      </c>
      <c r="B129" s="4">
        <v>27401305</v>
      </c>
      <c r="C129" s="5" t="s">
        <v>420</v>
      </c>
      <c r="D129" s="4" t="s">
        <v>421</v>
      </c>
      <c r="E129" s="4">
        <v>7333737</v>
      </c>
      <c r="F129" s="4" t="s">
        <v>12</v>
      </c>
      <c r="G129" s="4" t="s">
        <v>422</v>
      </c>
      <c r="H129" s="4" t="s">
        <v>108</v>
      </c>
      <c r="I129" s="6">
        <v>37993</v>
      </c>
      <c r="J129" s="7">
        <f t="shared" si="1"/>
        <v>20</v>
      </c>
      <c r="K129" s="7">
        <v>4</v>
      </c>
    </row>
    <row r="130" spans="1:12" customFormat="1" x14ac:dyDescent="0.25">
      <c r="A130" s="4">
        <v>127</v>
      </c>
      <c r="B130" s="4">
        <v>27401320</v>
      </c>
      <c r="C130" s="5" t="s">
        <v>423</v>
      </c>
      <c r="D130" s="4" t="s">
        <v>424</v>
      </c>
      <c r="E130" s="4">
        <v>7333737</v>
      </c>
      <c r="F130" s="4" t="s">
        <v>31</v>
      </c>
      <c r="G130" s="4" t="s">
        <v>254</v>
      </c>
      <c r="H130" s="4" t="s">
        <v>255</v>
      </c>
      <c r="I130" s="6">
        <v>37993</v>
      </c>
      <c r="J130" s="7">
        <f t="shared" si="1"/>
        <v>20</v>
      </c>
      <c r="K130" s="7">
        <v>4</v>
      </c>
    </row>
    <row r="131" spans="1:12" customFormat="1" x14ac:dyDescent="0.25">
      <c r="A131" s="4">
        <v>128</v>
      </c>
      <c r="B131" s="4">
        <v>27401373</v>
      </c>
      <c r="C131" s="5" t="s">
        <v>425</v>
      </c>
      <c r="D131" s="4" t="s">
        <v>426</v>
      </c>
      <c r="E131" s="4">
        <v>7333737</v>
      </c>
      <c r="F131" s="4" t="s">
        <v>12</v>
      </c>
      <c r="G131" s="4" t="s">
        <v>427</v>
      </c>
      <c r="H131" s="4" t="s">
        <v>255</v>
      </c>
      <c r="I131" s="6">
        <v>37993</v>
      </c>
      <c r="J131" s="7">
        <f t="shared" si="1"/>
        <v>20</v>
      </c>
      <c r="K131" s="7">
        <v>4</v>
      </c>
    </row>
    <row r="132" spans="1:12" customFormat="1" x14ac:dyDescent="0.25">
      <c r="A132" s="4">
        <v>129</v>
      </c>
      <c r="B132" s="4">
        <v>27401386</v>
      </c>
      <c r="C132" s="5" t="s">
        <v>428</v>
      </c>
      <c r="D132" s="4" t="s">
        <v>429</v>
      </c>
      <c r="E132" s="4">
        <v>7333737</v>
      </c>
      <c r="F132" s="4" t="s">
        <v>12</v>
      </c>
      <c r="G132" s="4" t="s">
        <v>430</v>
      </c>
      <c r="H132" s="4" t="s">
        <v>255</v>
      </c>
      <c r="I132" s="6">
        <v>37993</v>
      </c>
      <c r="J132" s="7">
        <f t="shared" ref="J132:J195" si="2">K132*5</f>
        <v>20</v>
      </c>
      <c r="K132" s="7">
        <v>4</v>
      </c>
    </row>
    <row r="133" spans="1:12" customFormat="1" x14ac:dyDescent="0.25">
      <c r="A133" s="4">
        <v>130</v>
      </c>
      <c r="B133" s="4">
        <v>27401390</v>
      </c>
      <c r="C133" s="5" t="s">
        <v>431</v>
      </c>
      <c r="D133" s="4" t="s">
        <v>432</v>
      </c>
      <c r="E133" s="4">
        <v>7333737</v>
      </c>
      <c r="F133" s="4" t="s">
        <v>12</v>
      </c>
      <c r="G133" s="4" t="s">
        <v>409</v>
      </c>
      <c r="H133" s="4" t="s">
        <v>255</v>
      </c>
      <c r="I133" s="6">
        <v>37993</v>
      </c>
      <c r="J133" s="7">
        <f t="shared" si="2"/>
        <v>20</v>
      </c>
      <c r="K133" s="7">
        <v>4</v>
      </c>
    </row>
    <row r="134" spans="1:12" customFormat="1" x14ac:dyDescent="0.25">
      <c r="A134" s="4">
        <v>131</v>
      </c>
      <c r="B134" s="4">
        <v>27402815</v>
      </c>
      <c r="C134" s="5" t="s">
        <v>433</v>
      </c>
      <c r="D134" s="4" t="s">
        <v>434</v>
      </c>
      <c r="E134" s="4">
        <v>7333737</v>
      </c>
      <c r="F134" s="4" t="s">
        <v>12</v>
      </c>
      <c r="G134" s="4" t="s">
        <v>435</v>
      </c>
      <c r="H134" s="4" t="s">
        <v>154</v>
      </c>
      <c r="I134" s="6">
        <v>37993</v>
      </c>
      <c r="J134" s="7">
        <f t="shared" si="2"/>
        <v>20</v>
      </c>
      <c r="K134" s="7">
        <v>4</v>
      </c>
    </row>
    <row r="135" spans="1:12" customFormat="1" x14ac:dyDescent="0.25">
      <c r="A135" s="4">
        <v>132</v>
      </c>
      <c r="B135" s="4">
        <v>27402823</v>
      </c>
      <c r="C135" s="5" t="s">
        <v>436</v>
      </c>
      <c r="D135" s="4" t="s">
        <v>437</v>
      </c>
      <c r="E135" s="4">
        <v>3136462626</v>
      </c>
      <c r="F135" s="4" t="s">
        <v>12</v>
      </c>
      <c r="G135" s="4" t="s">
        <v>438</v>
      </c>
      <c r="H135" s="4" t="s">
        <v>154</v>
      </c>
      <c r="I135" s="6">
        <v>37993</v>
      </c>
      <c r="J135" s="7">
        <f t="shared" si="2"/>
        <v>20</v>
      </c>
      <c r="K135" s="7">
        <v>4</v>
      </c>
    </row>
    <row r="136" spans="1:12" customFormat="1" x14ac:dyDescent="0.25">
      <c r="A136" s="4">
        <v>133</v>
      </c>
      <c r="B136" s="4">
        <v>27404621</v>
      </c>
      <c r="C136" s="5" t="s">
        <v>439</v>
      </c>
      <c r="D136" s="4" t="s">
        <v>440</v>
      </c>
      <c r="E136" s="4">
        <v>7291874</v>
      </c>
      <c r="F136" s="4" t="s">
        <v>12</v>
      </c>
      <c r="G136" s="4" t="s">
        <v>441</v>
      </c>
      <c r="H136" s="4" t="s">
        <v>442</v>
      </c>
      <c r="I136" s="6">
        <v>37993</v>
      </c>
      <c r="J136" s="7">
        <f t="shared" si="2"/>
        <v>20</v>
      </c>
      <c r="K136" s="7">
        <v>4</v>
      </c>
    </row>
    <row r="137" spans="1:12" customFormat="1" x14ac:dyDescent="0.25">
      <c r="A137" s="4">
        <v>134</v>
      </c>
      <c r="B137" s="4">
        <v>27405340</v>
      </c>
      <c r="C137" s="5" t="s">
        <v>443</v>
      </c>
      <c r="D137" s="4" t="s">
        <v>444</v>
      </c>
      <c r="E137" s="4">
        <v>3136675291</v>
      </c>
      <c r="F137" s="4" t="s">
        <v>12</v>
      </c>
      <c r="G137" s="4" t="s">
        <v>441</v>
      </c>
      <c r="H137" s="4" t="s">
        <v>442</v>
      </c>
      <c r="I137" s="6">
        <v>37993</v>
      </c>
      <c r="J137" s="7">
        <f t="shared" si="2"/>
        <v>20</v>
      </c>
      <c r="K137" s="7">
        <v>4</v>
      </c>
    </row>
    <row r="138" spans="1:12" customFormat="1" x14ac:dyDescent="0.25">
      <c r="A138" s="4">
        <v>135</v>
      </c>
      <c r="B138" s="4">
        <v>27423243</v>
      </c>
      <c r="C138" s="5" t="s">
        <v>445</v>
      </c>
      <c r="D138" s="4" t="s">
        <v>446</v>
      </c>
      <c r="E138" s="4">
        <v>7333737</v>
      </c>
      <c r="F138" s="4" t="s">
        <v>12</v>
      </c>
      <c r="G138" s="4" t="s">
        <v>447</v>
      </c>
      <c r="H138" s="4" t="s">
        <v>448</v>
      </c>
      <c r="I138" s="6">
        <v>37993</v>
      </c>
      <c r="J138" s="7">
        <f t="shared" si="2"/>
        <v>20</v>
      </c>
      <c r="K138" s="7">
        <v>4</v>
      </c>
    </row>
    <row r="139" spans="1:12" customFormat="1" x14ac:dyDescent="0.25">
      <c r="A139" s="4">
        <v>136</v>
      </c>
      <c r="B139" s="4">
        <v>27537846</v>
      </c>
      <c r="C139" s="5" t="s">
        <v>449</v>
      </c>
      <c r="D139" s="4" t="s">
        <v>450</v>
      </c>
      <c r="E139" s="4">
        <v>7333737</v>
      </c>
      <c r="F139" s="4" t="s">
        <v>12</v>
      </c>
      <c r="G139" s="4" t="s">
        <v>258</v>
      </c>
      <c r="H139" s="4" t="s">
        <v>259</v>
      </c>
      <c r="I139" s="6">
        <v>37993</v>
      </c>
      <c r="J139" s="7">
        <f t="shared" si="2"/>
        <v>20</v>
      </c>
      <c r="K139" s="7">
        <v>4</v>
      </c>
    </row>
    <row r="140" spans="1:12" customFormat="1" x14ac:dyDescent="0.25">
      <c r="A140" s="4">
        <v>137</v>
      </c>
      <c r="B140" s="4">
        <v>27537954</v>
      </c>
      <c r="C140" s="5" t="s">
        <v>451</v>
      </c>
      <c r="D140" s="4" t="s">
        <v>452</v>
      </c>
      <c r="E140" s="4">
        <v>7291874</v>
      </c>
      <c r="F140" s="4" t="s">
        <v>12</v>
      </c>
      <c r="G140" s="4" t="s">
        <v>258</v>
      </c>
      <c r="H140" s="4" t="s">
        <v>259</v>
      </c>
      <c r="I140" s="6">
        <v>37993</v>
      </c>
      <c r="J140" s="7">
        <f t="shared" si="2"/>
        <v>20</v>
      </c>
      <c r="K140" s="7">
        <v>4</v>
      </c>
    </row>
    <row r="141" spans="1:12" customFormat="1" x14ac:dyDescent="0.25">
      <c r="A141" s="4">
        <v>138</v>
      </c>
      <c r="B141" s="4">
        <v>27537973</v>
      </c>
      <c r="C141" s="5" t="s">
        <v>453</v>
      </c>
      <c r="D141" s="4" t="s">
        <v>454</v>
      </c>
      <c r="E141" s="4">
        <v>3135394222</v>
      </c>
      <c r="F141" s="4" t="s">
        <v>12</v>
      </c>
      <c r="G141" s="4" t="s">
        <v>455</v>
      </c>
      <c r="H141" s="4" t="s">
        <v>181</v>
      </c>
      <c r="I141" s="6">
        <v>37993</v>
      </c>
      <c r="J141" s="7">
        <f t="shared" si="2"/>
        <v>20</v>
      </c>
      <c r="K141" s="7">
        <v>4</v>
      </c>
    </row>
    <row r="142" spans="1:12" customFormat="1" x14ac:dyDescent="0.25">
      <c r="A142" s="4">
        <v>139</v>
      </c>
      <c r="B142" s="4">
        <v>27538043</v>
      </c>
      <c r="C142" s="5" t="s">
        <v>456</v>
      </c>
      <c r="D142" s="4" t="s">
        <v>457</v>
      </c>
      <c r="E142" s="4">
        <v>7333737</v>
      </c>
      <c r="F142" s="4" t="s">
        <v>12</v>
      </c>
      <c r="G142" s="4" t="s">
        <v>258</v>
      </c>
      <c r="H142" s="4" t="s">
        <v>259</v>
      </c>
      <c r="I142" s="6">
        <v>37993</v>
      </c>
      <c r="J142" s="7">
        <f t="shared" si="2"/>
        <v>20</v>
      </c>
      <c r="K142" s="7">
        <v>4</v>
      </c>
    </row>
    <row r="143" spans="1:12" s="24" customFormat="1" x14ac:dyDescent="0.25">
      <c r="A143" s="20">
        <v>140</v>
      </c>
      <c r="B143" s="20">
        <v>27538085</v>
      </c>
      <c r="C143" s="21" t="s">
        <v>458</v>
      </c>
      <c r="D143" s="20" t="s">
        <v>459</v>
      </c>
      <c r="E143" s="20">
        <v>3146211097</v>
      </c>
      <c r="F143" s="20" t="s">
        <v>12</v>
      </c>
      <c r="G143" s="20" t="s">
        <v>460</v>
      </c>
      <c r="H143" s="20" t="s">
        <v>154</v>
      </c>
      <c r="I143" s="22">
        <v>37993</v>
      </c>
      <c r="J143" s="23">
        <f t="shared" si="2"/>
        <v>20</v>
      </c>
      <c r="K143" s="23">
        <v>4</v>
      </c>
      <c r="L143" s="24" t="s">
        <v>1093</v>
      </c>
    </row>
    <row r="144" spans="1:12" customFormat="1" x14ac:dyDescent="0.25">
      <c r="A144" s="4">
        <v>141</v>
      </c>
      <c r="B144" s="4">
        <v>27538134</v>
      </c>
      <c r="C144" s="5" t="s">
        <v>461</v>
      </c>
      <c r="D144" s="4" t="s">
        <v>462</v>
      </c>
      <c r="E144" s="4">
        <v>3143721374</v>
      </c>
      <c r="F144" s="4" t="s">
        <v>12</v>
      </c>
      <c r="G144" s="4" t="s">
        <v>463</v>
      </c>
      <c r="H144" s="4" t="s">
        <v>154</v>
      </c>
      <c r="I144" s="6">
        <v>37993</v>
      </c>
      <c r="J144" s="7">
        <f t="shared" si="2"/>
        <v>20</v>
      </c>
      <c r="K144" s="7">
        <v>4</v>
      </c>
    </row>
    <row r="145" spans="1:11" customFormat="1" x14ac:dyDescent="0.25">
      <c r="A145" s="4">
        <v>142</v>
      </c>
      <c r="B145" s="4">
        <v>27538195</v>
      </c>
      <c r="C145" s="5" t="s">
        <v>464</v>
      </c>
      <c r="D145" s="4" t="s">
        <v>465</v>
      </c>
      <c r="E145" s="4">
        <v>7333737</v>
      </c>
      <c r="F145" s="4" t="s">
        <v>12</v>
      </c>
      <c r="G145" s="4" t="s">
        <v>180</v>
      </c>
      <c r="H145" s="4" t="s">
        <v>181</v>
      </c>
      <c r="I145" s="6">
        <v>37993</v>
      </c>
      <c r="J145" s="7">
        <f t="shared" si="2"/>
        <v>20</v>
      </c>
      <c r="K145" s="7">
        <v>4</v>
      </c>
    </row>
    <row r="146" spans="1:11" customFormat="1" x14ac:dyDescent="0.25">
      <c r="A146" s="4">
        <v>143</v>
      </c>
      <c r="B146" s="4">
        <v>27538196</v>
      </c>
      <c r="C146" s="5" t="s">
        <v>466</v>
      </c>
      <c r="D146" s="4" t="s">
        <v>467</v>
      </c>
      <c r="E146" s="4">
        <v>3105879317</v>
      </c>
      <c r="F146" s="4" t="s">
        <v>12</v>
      </c>
      <c r="G146" s="4" t="s">
        <v>468</v>
      </c>
      <c r="H146" s="4" t="s">
        <v>259</v>
      </c>
      <c r="I146" s="6">
        <v>37993</v>
      </c>
      <c r="J146" s="7">
        <f t="shared" si="2"/>
        <v>20</v>
      </c>
      <c r="K146" s="7">
        <v>4</v>
      </c>
    </row>
    <row r="147" spans="1:11" customFormat="1" x14ac:dyDescent="0.25">
      <c r="A147" s="4">
        <v>144</v>
      </c>
      <c r="B147" s="4">
        <v>27538244</v>
      </c>
      <c r="C147" s="5" t="s">
        <v>469</v>
      </c>
      <c r="D147" s="4" t="s">
        <v>470</v>
      </c>
      <c r="E147" s="4">
        <v>3146391229</v>
      </c>
      <c r="F147" s="4" t="s">
        <v>12</v>
      </c>
      <c r="G147" s="4" t="s">
        <v>153</v>
      </c>
      <c r="H147" s="4" t="s">
        <v>154</v>
      </c>
      <c r="I147" s="6">
        <v>37993</v>
      </c>
      <c r="J147" s="7">
        <f t="shared" si="2"/>
        <v>20</v>
      </c>
      <c r="K147" s="7">
        <v>4</v>
      </c>
    </row>
    <row r="148" spans="1:11" customFormat="1" x14ac:dyDescent="0.25">
      <c r="A148" s="4">
        <v>145</v>
      </c>
      <c r="B148" s="4">
        <v>27545058</v>
      </c>
      <c r="C148" s="5" t="s">
        <v>471</v>
      </c>
      <c r="D148" s="4" t="s">
        <v>472</v>
      </c>
      <c r="E148" s="4">
        <v>7333737</v>
      </c>
      <c r="F148" s="4" t="s">
        <v>12</v>
      </c>
      <c r="G148" s="4" t="s">
        <v>473</v>
      </c>
      <c r="H148" s="4" t="s">
        <v>259</v>
      </c>
      <c r="I148" s="6">
        <v>37993</v>
      </c>
      <c r="J148" s="7">
        <f t="shared" si="2"/>
        <v>20</v>
      </c>
      <c r="K148" s="7">
        <v>4</v>
      </c>
    </row>
    <row r="149" spans="1:11" customFormat="1" x14ac:dyDescent="0.25">
      <c r="A149" s="4">
        <v>146</v>
      </c>
      <c r="B149" s="4">
        <v>27549414</v>
      </c>
      <c r="C149" s="5" t="s">
        <v>474</v>
      </c>
      <c r="D149" s="4" t="s">
        <v>475</v>
      </c>
      <c r="E149" s="4">
        <v>7333737</v>
      </c>
      <c r="F149" s="4" t="s">
        <v>21</v>
      </c>
      <c r="G149" s="4" t="s">
        <v>93</v>
      </c>
      <c r="H149" s="4" t="s">
        <v>94</v>
      </c>
      <c r="I149" s="6">
        <v>37993</v>
      </c>
      <c r="J149" s="7">
        <f t="shared" si="2"/>
        <v>20</v>
      </c>
      <c r="K149" s="7">
        <v>4</v>
      </c>
    </row>
    <row r="150" spans="1:11" customFormat="1" x14ac:dyDescent="0.25">
      <c r="A150" s="4">
        <v>147</v>
      </c>
      <c r="B150" s="4">
        <v>29503309</v>
      </c>
      <c r="C150" s="5" t="s">
        <v>476</v>
      </c>
      <c r="D150" s="4" t="s">
        <v>477</v>
      </c>
      <c r="E150" s="4">
        <v>7234715</v>
      </c>
      <c r="F150" s="4" t="s">
        <v>12</v>
      </c>
      <c r="G150" s="4" t="s">
        <v>478</v>
      </c>
      <c r="H150" s="4" t="s">
        <v>442</v>
      </c>
      <c r="I150" s="6">
        <v>37993</v>
      </c>
      <c r="J150" s="7">
        <f t="shared" si="2"/>
        <v>20</v>
      </c>
      <c r="K150" s="7">
        <v>4</v>
      </c>
    </row>
    <row r="151" spans="1:11" customFormat="1" x14ac:dyDescent="0.25">
      <c r="A151" s="4">
        <v>148</v>
      </c>
      <c r="B151" s="4">
        <v>30737319</v>
      </c>
      <c r="C151" s="5" t="s">
        <v>479</v>
      </c>
      <c r="D151" s="4" t="s">
        <v>480</v>
      </c>
      <c r="E151" s="4">
        <v>3146628602</v>
      </c>
      <c r="F151" s="4" t="s">
        <v>12</v>
      </c>
      <c r="G151" s="4" t="s">
        <v>481</v>
      </c>
      <c r="H151" s="4" t="s">
        <v>83</v>
      </c>
      <c r="I151" s="6">
        <v>37993</v>
      </c>
      <c r="J151" s="7">
        <f t="shared" si="2"/>
        <v>20</v>
      </c>
      <c r="K151" s="7">
        <v>4</v>
      </c>
    </row>
    <row r="152" spans="1:11" customFormat="1" x14ac:dyDescent="0.25">
      <c r="A152" s="4">
        <v>149</v>
      </c>
      <c r="B152" s="4">
        <v>34509829</v>
      </c>
      <c r="C152" s="5" t="s">
        <v>482</v>
      </c>
      <c r="D152" s="4" t="s">
        <v>483</v>
      </c>
      <c r="E152" s="4">
        <v>7333737</v>
      </c>
      <c r="F152" s="4" t="s">
        <v>12</v>
      </c>
      <c r="G152" s="4" t="s">
        <v>484</v>
      </c>
      <c r="H152" s="4" t="s">
        <v>220</v>
      </c>
      <c r="I152" s="6">
        <v>37993</v>
      </c>
      <c r="J152" s="7">
        <f t="shared" si="2"/>
        <v>20</v>
      </c>
      <c r="K152" s="7">
        <v>4</v>
      </c>
    </row>
    <row r="153" spans="1:11" customFormat="1" x14ac:dyDescent="0.25">
      <c r="A153" s="4">
        <v>150</v>
      </c>
      <c r="B153" s="4">
        <v>36750222</v>
      </c>
      <c r="C153" s="5" t="s">
        <v>485</v>
      </c>
      <c r="D153" s="4" t="s">
        <v>486</v>
      </c>
      <c r="E153" s="4">
        <v>7333737</v>
      </c>
      <c r="F153" s="4" t="s">
        <v>21</v>
      </c>
      <c r="G153" s="4" t="s">
        <v>487</v>
      </c>
      <c r="H153" s="4" t="s">
        <v>177</v>
      </c>
      <c r="I153" s="6">
        <v>37993</v>
      </c>
      <c r="J153" s="7">
        <f t="shared" si="2"/>
        <v>20</v>
      </c>
      <c r="K153" s="7">
        <v>4</v>
      </c>
    </row>
    <row r="154" spans="1:11" customFormat="1" x14ac:dyDescent="0.25">
      <c r="A154" s="4">
        <v>151</v>
      </c>
      <c r="B154" s="4">
        <v>36810834</v>
      </c>
      <c r="C154" s="5" t="s">
        <v>488</v>
      </c>
      <c r="D154" s="4" t="s">
        <v>489</v>
      </c>
      <c r="E154" s="4">
        <v>7291874</v>
      </c>
      <c r="F154" s="4" t="s">
        <v>12</v>
      </c>
      <c r="G154" s="4" t="s">
        <v>394</v>
      </c>
      <c r="H154" s="4" t="s">
        <v>395</v>
      </c>
      <c r="I154" s="6">
        <v>37993</v>
      </c>
      <c r="J154" s="7">
        <f t="shared" si="2"/>
        <v>20</v>
      </c>
      <c r="K154" s="7">
        <v>4</v>
      </c>
    </row>
    <row r="155" spans="1:11" customFormat="1" x14ac:dyDescent="0.25">
      <c r="A155" s="4">
        <v>152</v>
      </c>
      <c r="B155" s="4">
        <v>36835307</v>
      </c>
      <c r="C155" s="5" t="s">
        <v>490</v>
      </c>
      <c r="D155" s="4" t="s">
        <v>491</v>
      </c>
      <c r="E155" s="4">
        <v>7333737</v>
      </c>
      <c r="F155" s="4" t="s">
        <v>31</v>
      </c>
      <c r="G155" s="4" t="s">
        <v>492</v>
      </c>
      <c r="H155" s="4" t="s">
        <v>123</v>
      </c>
      <c r="I155" s="6">
        <v>37993</v>
      </c>
      <c r="J155" s="7">
        <f t="shared" si="2"/>
        <v>20</v>
      </c>
      <c r="K155" s="7">
        <v>4</v>
      </c>
    </row>
    <row r="156" spans="1:11" customFormat="1" x14ac:dyDescent="0.25">
      <c r="A156" s="4">
        <v>153</v>
      </c>
      <c r="B156" s="4">
        <v>36931859</v>
      </c>
      <c r="C156" s="5" t="s">
        <v>493</v>
      </c>
      <c r="D156" s="4" t="s">
        <v>494</v>
      </c>
      <c r="E156" s="4">
        <v>7752339</v>
      </c>
      <c r="F156" s="4" t="s">
        <v>26</v>
      </c>
      <c r="G156" s="4" t="s">
        <v>435</v>
      </c>
      <c r="H156" s="4" t="s">
        <v>154</v>
      </c>
      <c r="I156" s="6">
        <v>37993</v>
      </c>
      <c r="J156" s="7">
        <f t="shared" si="2"/>
        <v>20</v>
      </c>
      <c r="K156" s="7">
        <v>4</v>
      </c>
    </row>
    <row r="157" spans="1:11" customFormat="1" x14ac:dyDescent="0.25">
      <c r="A157" s="4">
        <v>154</v>
      </c>
      <c r="B157" s="4">
        <v>36932579</v>
      </c>
      <c r="C157" s="5" t="s">
        <v>495</v>
      </c>
      <c r="D157" s="4" t="s">
        <v>496</v>
      </c>
      <c r="E157" s="4">
        <v>3146415853</v>
      </c>
      <c r="F157" s="4" t="s">
        <v>12</v>
      </c>
      <c r="G157" s="4" t="s">
        <v>497</v>
      </c>
      <c r="H157" s="4" t="s">
        <v>154</v>
      </c>
      <c r="I157" s="6">
        <v>37993</v>
      </c>
      <c r="J157" s="7">
        <f t="shared" si="2"/>
        <v>20</v>
      </c>
      <c r="K157" s="7">
        <v>4</v>
      </c>
    </row>
    <row r="158" spans="1:11" customFormat="1" x14ac:dyDescent="0.25">
      <c r="A158" s="4">
        <v>155</v>
      </c>
      <c r="B158" s="4">
        <v>37005449</v>
      </c>
      <c r="C158" s="5" t="s">
        <v>498</v>
      </c>
      <c r="D158" s="4" t="s">
        <v>499</v>
      </c>
      <c r="E158" s="4">
        <v>7333737</v>
      </c>
      <c r="F158" s="4" t="s">
        <v>12</v>
      </c>
      <c r="G158" s="4" t="s">
        <v>500</v>
      </c>
      <c r="H158" s="4" t="s">
        <v>272</v>
      </c>
      <c r="I158" s="6">
        <v>37993</v>
      </c>
      <c r="J158" s="7">
        <f t="shared" si="2"/>
        <v>20</v>
      </c>
      <c r="K158" s="7">
        <v>4</v>
      </c>
    </row>
    <row r="159" spans="1:11" customFormat="1" x14ac:dyDescent="0.25">
      <c r="A159" s="4">
        <v>156</v>
      </c>
      <c r="B159" s="4">
        <v>37006941</v>
      </c>
      <c r="C159" s="5" t="s">
        <v>501</v>
      </c>
      <c r="D159" s="4" t="s">
        <v>502</v>
      </c>
      <c r="E159" s="4">
        <v>7333737</v>
      </c>
      <c r="F159" s="4" t="s">
        <v>12</v>
      </c>
      <c r="G159" s="4" t="s">
        <v>341</v>
      </c>
      <c r="H159" s="4" t="s">
        <v>342</v>
      </c>
      <c r="I159" s="6">
        <v>37993</v>
      </c>
      <c r="J159" s="7">
        <f t="shared" si="2"/>
        <v>20</v>
      </c>
      <c r="K159" s="7">
        <v>4</v>
      </c>
    </row>
    <row r="160" spans="1:11" customFormat="1" x14ac:dyDescent="0.25">
      <c r="A160" s="4">
        <v>157</v>
      </c>
      <c r="B160" s="4">
        <v>37010001</v>
      </c>
      <c r="C160" s="5" t="s">
        <v>503</v>
      </c>
      <c r="D160" s="4" t="s">
        <v>504</v>
      </c>
      <c r="E160" s="4">
        <v>7333737</v>
      </c>
      <c r="F160" s="4" t="s">
        <v>12</v>
      </c>
      <c r="G160" s="4" t="s">
        <v>228</v>
      </c>
      <c r="H160" s="4" t="s">
        <v>229</v>
      </c>
      <c r="I160" s="6">
        <v>37993</v>
      </c>
      <c r="J160" s="7">
        <f t="shared" si="2"/>
        <v>20</v>
      </c>
      <c r="K160" s="7">
        <v>4</v>
      </c>
    </row>
    <row r="161" spans="1:11" customFormat="1" x14ac:dyDescent="0.25">
      <c r="A161" s="4">
        <v>158</v>
      </c>
      <c r="B161" s="4">
        <v>37010794</v>
      </c>
      <c r="C161" s="5" t="s">
        <v>505</v>
      </c>
      <c r="D161" s="4" t="s">
        <v>506</v>
      </c>
      <c r="E161" s="4">
        <v>3167183061</v>
      </c>
      <c r="F161" s="4" t="s">
        <v>12</v>
      </c>
      <c r="G161" s="4" t="s">
        <v>219</v>
      </c>
      <c r="H161" s="4" t="s">
        <v>220</v>
      </c>
      <c r="I161" s="6">
        <v>37993</v>
      </c>
      <c r="J161" s="7">
        <f t="shared" si="2"/>
        <v>20</v>
      </c>
      <c r="K161" s="7">
        <v>4</v>
      </c>
    </row>
    <row r="162" spans="1:11" customFormat="1" x14ac:dyDescent="0.25">
      <c r="A162" s="4">
        <v>159</v>
      </c>
      <c r="B162" s="4">
        <v>37013202</v>
      </c>
      <c r="C162" s="5" t="s">
        <v>507</v>
      </c>
      <c r="D162" s="4" t="s">
        <v>494</v>
      </c>
      <c r="E162" s="4">
        <v>7333737</v>
      </c>
      <c r="F162" s="4" t="s">
        <v>12</v>
      </c>
      <c r="G162" s="4" t="s">
        <v>435</v>
      </c>
      <c r="H162" s="4" t="s">
        <v>154</v>
      </c>
      <c r="I162" s="6">
        <v>37993</v>
      </c>
      <c r="J162" s="7">
        <f t="shared" si="2"/>
        <v>20</v>
      </c>
      <c r="K162" s="7">
        <v>4</v>
      </c>
    </row>
    <row r="163" spans="1:11" customFormat="1" x14ac:dyDescent="0.25">
      <c r="A163" s="4">
        <v>160</v>
      </c>
      <c r="B163" s="4">
        <v>51775837</v>
      </c>
      <c r="C163" s="5" t="s">
        <v>508</v>
      </c>
      <c r="D163" s="4" t="s">
        <v>354</v>
      </c>
      <c r="E163" s="4">
        <v>7333737</v>
      </c>
      <c r="F163" s="4" t="s">
        <v>12</v>
      </c>
      <c r="G163" s="4" t="s">
        <v>355</v>
      </c>
      <c r="H163" s="4" t="s">
        <v>342</v>
      </c>
      <c r="I163" s="6">
        <v>37993</v>
      </c>
      <c r="J163" s="7">
        <f t="shared" si="2"/>
        <v>20</v>
      </c>
      <c r="K163" s="7">
        <v>4</v>
      </c>
    </row>
    <row r="164" spans="1:11" customFormat="1" x14ac:dyDescent="0.25">
      <c r="A164" s="4">
        <v>161</v>
      </c>
      <c r="B164" s="4">
        <v>59265111</v>
      </c>
      <c r="C164" s="5" t="s">
        <v>509</v>
      </c>
      <c r="D164" s="4" t="s">
        <v>209</v>
      </c>
      <c r="E164" s="4">
        <v>7333737</v>
      </c>
      <c r="F164" s="4" t="s">
        <v>31</v>
      </c>
      <c r="G164" s="4" t="s">
        <v>254</v>
      </c>
      <c r="H164" s="4" t="s">
        <v>255</v>
      </c>
      <c r="I164" s="6">
        <v>37993</v>
      </c>
      <c r="J164" s="7">
        <f t="shared" si="2"/>
        <v>20</v>
      </c>
      <c r="K164" s="7">
        <v>4</v>
      </c>
    </row>
    <row r="165" spans="1:11" customFormat="1" x14ac:dyDescent="0.25">
      <c r="A165" s="4">
        <v>162</v>
      </c>
      <c r="B165" s="4">
        <v>59588503</v>
      </c>
      <c r="C165" s="5" t="s">
        <v>510</v>
      </c>
      <c r="D165" s="4" t="s">
        <v>511</v>
      </c>
      <c r="E165" s="4">
        <v>3136073301</v>
      </c>
      <c r="F165" s="4" t="s">
        <v>12</v>
      </c>
      <c r="G165" s="4" t="s">
        <v>512</v>
      </c>
      <c r="H165" s="4" t="s">
        <v>216</v>
      </c>
      <c r="I165" s="6">
        <v>37993</v>
      </c>
      <c r="J165" s="7">
        <f t="shared" si="2"/>
        <v>20</v>
      </c>
      <c r="K165" s="7">
        <v>4</v>
      </c>
    </row>
    <row r="166" spans="1:11" customFormat="1" x14ac:dyDescent="0.25">
      <c r="A166" s="4">
        <v>163</v>
      </c>
      <c r="B166" s="4">
        <v>59588867</v>
      </c>
      <c r="C166" s="5" t="s">
        <v>513</v>
      </c>
      <c r="D166" s="4" t="s">
        <v>514</v>
      </c>
      <c r="E166" s="4">
        <v>3137614904</v>
      </c>
      <c r="F166" s="4" t="s">
        <v>12</v>
      </c>
      <c r="G166" s="4" t="s">
        <v>215</v>
      </c>
      <c r="H166" s="4" t="s">
        <v>216</v>
      </c>
      <c r="I166" s="6">
        <v>37993</v>
      </c>
      <c r="J166" s="7">
        <f t="shared" si="2"/>
        <v>20</v>
      </c>
      <c r="K166" s="7">
        <v>4</v>
      </c>
    </row>
    <row r="167" spans="1:11" customFormat="1" x14ac:dyDescent="0.25">
      <c r="A167" s="4">
        <v>164</v>
      </c>
      <c r="B167" s="4">
        <v>59588965</v>
      </c>
      <c r="C167" s="5" t="s">
        <v>515</v>
      </c>
      <c r="D167" s="4" t="s">
        <v>516</v>
      </c>
      <c r="E167" s="4">
        <v>3137239617</v>
      </c>
      <c r="F167" s="4" t="s">
        <v>21</v>
      </c>
      <c r="G167" s="4" t="s">
        <v>517</v>
      </c>
      <c r="H167" s="4" t="s">
        <v>135</v>
      </c>
      <c r="I167" s="6">
        <v>37993</v>
      </c>
      <c r="J167" s="7">
        <f t="shared" si="2"/>
        <v>20</v>
      </c>
      <c r="K167" s="7">
        <v>4</v>
      </c>
    </row>
    <row r="168" spans="1:11" customFormat="1" x14ac:dyDescent="0.25">
      <c r="A168" s="4">
        <v>165</v>
      </c>
      <c r="B168" s="4">
        <v>59589108</v>
      </c>
      <c r="C168" s="5" t="s">
        <v>518</v>
      </c>
      <c r="D168" s="4" t="s">
        <v>519</v>
      </c>
      <c r="E168" s="4">
        <v>3146600714</v>
      </c>
      <c r="F168" s="4" t="s">
        <v>12</v>
      </c>
      <c r="G168" s="4" t="s">
        <v>239</v>
      </c>
      <c r="H168" s="4" t="s">
        <v>216</v>
      </c>
      <c r="I168" s="6">
        <v>37993</v>
      </c>
      <c r="J168" s="7">
        <f t="shared" si="2"/>
        <v>20</v>
      </c>
      <c r="K168" s="7">
        <v>4</v>
      </c>
    </row>
    <row r="169" spans="1:11" customFormat="1" x14ac:dyDescent="0.25">
      <c r="A169" s="4">
        <v>166</v>
      </c>
      <c r="B169" s="4">
        <v>59793906</v>
      </c>
      <c r="C169" s="5" t="s">
        <v>520</v>
      </c>
      <c r="D169" s="4" t="s">
        <v>521</v>
      </c>
      <c r="E169" s="4">
        <v>7333737</v>
      </c>
      <c r="F169" s="4" t="s">
        <v>12</v>
      </c>
      <c r="G169" s="4" t="s">
        <v>232</v>
      </c>
      <c r="H169" s="4" t="s">
        <v>233</v>
      </c>
      <c r="I169" s="6">
        <v>37993</v>
      </c>
      <c r="J169" s="7">
        <f t="shared" si="2"/>
        <v>20</v>
      </c>
      <c r="K169" s="7">
        <v>4</v>
      </c>
    </row>
    <row r="170" spans="1:11" customFormat="1" x14ac:dyDescent="0.25">
      <c r="A170" s="4">
        <v>167</v>
      </c>
      <c r="B170" s="4">
        <v>59794336</v>
      </c>
      <c r="C170" s="5" t="s">
        <v>522</v>
      </c>
      <c r="D170" s="4" t="s">
        <v>523</v>
      </c>
      <c r="E170" s="4">
        <v>3209860831</v>
      </c>
      <c r="F170" s="4" t="s">
        <v>12</v>
      </c>
      <c r="G170" s="4" t="s">
        <v>89</v>
      </c>
      <c r="H170" s="4" t="s">
        <v>90</v>
      </c>
      <c r="I170" s="6">
        <v>37993</v>
      </c>
      <c r="J170" s="7">
        <f t="shared" si="2"/>
        <v>20</v>
      </c>
      <c r="K170" s="7">
        <v>4</v>
      </c>
    </row>
    <row r="171" spans="1:11" customFormat="1" x14ac:dyDescent="0.25">
      <c r="A171" s="4">
        <v>168</v>
      </c>
      <c r="B171" s="4">
        <v>59794681</v>
      </c>
      <c r="C171" s="5" t="s">
        <v>524</v>
      </c>
      <c r="D171" s="4" t="s">
        <v>525</v>
      </c>
      <c r="E171" s="4">
        <v>3127572457</v>
      </c>
      <c r="F171" s="4" t="s">
        <v>12</v>
      </c>
      <c r="G171" s="4" t="s">
        <v>435</v>
      </c>
      <c r="H171" s="4" t="s">
        <v>154</v>
      </c>
      <c r="I171" s="6">
        <v>37993</v>
      </c>
      <c r="J171" s="7">
        <f t="shared" si="2"/>
        <v>20</v>
      </c>
      <c r="K171" s="7">
        <v>4</v>
      </c>
    </row>
    <row r="172" spans="1:11" customFormat="1" x14ac:dyDescent="0.25">
      <c r="A172" s="4">
        <v>169</v>
      </c>
      <c r="B172" s="4">
        <v>59818095</v>
      </c>
      <c r="C172" s="5" t="s">
        <v>526</v>
      </c>
      <c r="D172" s="4" t="s">
        <v>527</v>
      </c>
      <c r="E172" s="4">
        <v>7333737</v>
      </c>
      <c r="F172" s="4" t="s">
        <v>12</v>
      </c>
      <c r="G172" s="4" t="s">
        <v>528</v>
      </c>
      <c r="H172" s="4" t="s">
        <v>303</v>
      </c>
      <c r="I172" s="6">
        <v>37993</v>
      </c>
      <c r="J172" s="7">
        <f t="shared" si="2"/>
        <v>20</v>
      </c>
      <c r="K172" s="7">
        <v>4</v>
      </c>
    </row>
    <row r="173" spans="1:11" customFormat="1" x14ac:dyDescent="0.25">
      <c r="A173" s="4">
        <v>170</v>
      </c>
      <c r="B173" s="4">
        <v>59819107</v>
      </c>
      <c r="C173" s="5" t="s">
        <v>529</v>
      </c>
      <c r="D173" s="4" t="s">
        <v>530</v>
      </c>
      <c r="E173" s="4">
        <v>7333737</v>
      </c>
      <c r="F173" s="4" t="s">
        <v>12</v>
      </c>
      <c r="G173" s="4" t="s">
        <v>531</v>
      </c>
      <c r="H173" s="4" t="s">
        <v>23</v>
      </c>
      <c r="I173" s="6">
        <v>37993</v>
      </c>
      <c r="J173" s="7">
        <f t="shared" si="2"/>
        <v>20</v>
      </c>
      <c r="K173" s="7">
        <v>4</v>
      </c>
    </row>
    <row r="174" spans="1:11" customFormat="1" x14ac:dyDescent="0.25">
      <c r="A174" s="4">
        <v>171</v>
      </c>
      <c r="B174" s="4">
        <v>59825138</v>
      </c>
      <c r="C174" s="5" t="s">
        <v>532</v>
      </c>
      <c r="D174" s="4" t="s">
        <v>533</v>
      </c>
      <c r="E174" s="4">
        <v>7333737</v>
      </c>
      <c r="F174" s="4" t="s">
        <v>12</v>
      </c>
      <c r="G174" s="4" t="s">
        <v>54</v>
      </c>
      <c r="H174" s="4" t="s">
        <v>55</v>
      </c>
      <c r="I174" s="6">
        <v>37993</v>
      </c>
      <c r="J174" s="7">
        <f t="shared" si="2"/>
        <v>20</v>
      </c>
      <c r="K174" s="7">
        <v>4</v>
      </c>
    </row>
    <row r="175" spans="1:11" customFormat="1" x14ac:dyDescent="0.25">
      <c r="A175" s="4">
        <v>172</v>
      </c>
      <c r="B175" s="4">
        <v>59833738</v>
      </c>
      <c r="C175" s="5" t="s">
        <v>534</v>
      </c>
      <c r="D175" s="4" t="s">
        <v>535</v>
      </c>
      <c r="E175" s="4">
        <v>7333737</v>
      </c>
      <c r="F175" s="4" t="s">
        <v>31</v>
      </c>
      <c r="G175" s="4" t="s">
        <v>306</v>
      </c>
      <c r="H175" s="4" t="s">
        <v>303</v>
      </c>
      <c r="I175" s="6">
        <v>37993</v>
      </c>
      <c r="J175" s="7">
        <f t="shared" si="2"/>
        <v>20</v>
      </c>
      <c r="K175" s="7">
        <v>4</v>
      </c>
    </row>
    <row r="176" spans="1:11" customFormat="1" x14ac:dyDescent="0.25">
      <c r="A176" s="4">
        <v>173</v>
      </c>
      <c r="B176" s="4">
        <v>59835272</v>
      </c>
      <c r="C176" s="5" t="s">
        <v>536</v>
      </c>
      <c r="D176" s="4" t="s">
        <v>537</v>
      </c>
      <c r="E176" s="4">
        <v>7333737</v>
      </c>
      <c r="F176" s="4" t="s">
        <v>12</v>
      </c>
      <c r="G176" s="4" t="s">
        <v>538</v>
      </c>
      <c r="H176" s="4" t="s">
        <v>255</v>
      </c>
      <c r="I176" s="6">
        <v>37993</v>
      </c>
      <c r="J176" s="7">
        <f t="shared" si="2"/>
        <v>20</v>
      </c>
      <c r="K176" s="7">
        <v>4</v>
      </c>
    </row>
    <row r="177" spans="1:11" customFormat="1" x14ac:dyDescent="0.25">
      <c r="A177" s="4">
        <v>174</v>
      </c>
      <c r="B177" s="4">
        <v>59837534</v>
      </c>
      <c r="C177" s="5" t="s">
        <v>539</v>
      </c>
      <c r="D177" s="4" t="s">
        <v>540</v>
      </c>
      <c r="E177" s="4">
        <v>7333737</v>
      </c>
      <c r="F177" s="4" t="s">
        <v>31</v>
      </c>
      <c r="G177" s="4" t="s">
        <v>541</v>
      </c>
      <c r="H177" s="4" t="s">
        <v>67</v>
      </c>
      <c r="I177" s="6">
        <v>37993</v>
      </c>
      <c r="J177" s="7">
        <f t="shared" si="2"/>
        <v>20</v>
      </c>
      <c r="K177" s="7">
        <v>4</v>
      </c>
    </row>
    <row r="178" spans="1:11" customFormat="1" x14ac:dyDescent="0.25">
      <c r="A178" s="4">
        <v>175</v>
      </c>
      <c r="B178" s="4">
        <v>66858559</v>
      </c>
      <c r="C178" s="5" t="s">
        <v>542</v>
      </c>
      <c r="D178" s="4" t="s">
        <v>543</v>
      </c>
      <c r="E178" s="4">
        <v>7333737</v>
      </c>
      <c r="F178" s="4" t="s">
        <v>12</v>
      </c>
      <c r="G178" s="4" t="s">
        <v>107</v>
      </c>
      <c r="H178" s="4" t="s">
        <v>108</v>
      </c>
      <c r="I178" s="6">
        <v>37993</v>
      </c>
      <c r="J178" s="7">
        <f t="shared" si="2"/>
        <v>20</v>
      </c>
      <c r="K178" s="7">
        <v>4</v>
      </c>
    </row>
    <row r="179" spans="1:11" customFormat="1" x14ac:dyDescent="0.25">
      <c r="A179" s="4">
        <v>176</v>
      </c>
      <c r="B179" s="4">
        <v>66983534</v>
      </c>
      <c r="C179" s="5" t="s">
        <v>544</v>
      </c>
      <c r="D179" s="4" t="s">
        <v>545</v>
      </c>
      <c r="E179" s="4">
        <v>7333737</v>
      </c>
      <c r="F179" s="4" t="s">
        <v>12</v>
      </c>
      <c r="G179" s="4" t="s">
        <v>219</v>
      </c>
      <c r="H179" s="4" t="s">
        <v>220</v>
      </c>
      <c r="I179" s="6">
        <v>37993</v>
      </c>
      <c r="J179" s="7">
        <f t="shared" si="2"/>
        <v>20</v>
      </c>
      <c r="K179" s="7">
        <v>4</v>
      </c>
    </row>
    <row r="180" spans="1:11" customFormat="1" x14ac:dyDescent="0.25">
      <c r="A180" s="4">
        <v>177</v>
      </c>
      <c r="B180" s="4">
        <v>87301057</v>
      </c>
      <c r="C180" s="5" t="s">
        <v>546</v>
      </c>
      <c r="D180" s="4" t="s">
        <v>547</v>
      </c>
      <c r="E180" s="4">
        <v>3128848666</v>
      </c>
      <c r="F180" s="4" t="s">
        <v>12</v>
      </c>
      <c r="G180" s="4" t="s">
        <v>548</v>
      </c>
      <c r="H180" s="4" t="s">
        <v>39</v>
      </c>
      <c r="I180" s="6">
        <v>37993</v>
      </c>
      <c r="J180" s="7">
        <f t="shared" si="2"/>
        <v>20</v>
      </c>
      <c r="K180" s="7">
        <v>4</v>
      </c>
    </row>
    <row r="181" spans="1:11" customFormat="1" x14ac:dyDescent="0.25">
      <c r="A181" s="4">
        <v>178</v>
      </c>
      <c r="B181" s="4">
        <v>87301137</v>
      </c>
      <c r="C181" s="5" t="s">
        <v>549</v>
      </c>
      <c r="D181" s="4" t="s">
        <v>550</v>
      </c>
      <c r="E181" s="4">
        <v>3136795610</v>
      </c>
      <c r="F181" s="4" t="s">
        <v>26</v>
      </c>
      <c r="G181" s="4" t="s">
        <v>215</v>
      </c>
      <c r="H181" s="4" t="s">
        <v>216</v>
      </c>
      <c r="I181" s="6">
        <v>37993</v>
      </c>
      <c r="J181" s="7">
        <f t="shared" si="2"/>
        <v>20</v>
      </c>
      <c r="K181" s="7">
        <v>4</v>
      </c>
    </row>
    <row r="182" spans="1:11" customFormat="1" x14ac:dyDescent="0.25">
      <c r="A182" s="4">
        <v>179</v>
      </c>
      <c r="B182" s="4">
        <v>87301265</v>
      </c>
      <c r="C182" s="5" t="s">
        <v>551</v>
      </c>
      <c r="D182" s="4" t="s">
        <v>552</v>
      </c>
      <c r="E182" s="4">
        <v>3216047972</v>
      </c>
      <c r="F182" s="4" t="s">
        <v>12</v>
      </c>
      <c r="G182" s="4" t="s">
        <v>134</v>
      </c>
      <c r="H182" s="4" t="s">
        <v>135</v>
      </c>
      <c r="I182" s="6">
        <v>37993</v>
      </c>
      <c r="J182" s="7">
        <f t="shared" si="2"/>
        <v>20</v>
      </c>
      <c r="K182" s="7">
        <v>4</v>
      </c>
    </row>
    <row r="183" spans="1:11" customFormat="1" x14ac:dyDescent="0.25">
      <c r="A183" s="4">
        <v>180</v>
      </c>
      <c r="B183" s="4">
        <v>87302688</v>
      </c>
      <c r="C183" s="5" t="s">
        <v>553</v>
      </c>
      <c r="D183" s="4" t="s">
        <v>554</v>
      </c>
      <c r="E183" s="4">
        <v>3146962861</v>
      </c>
      <c r="F183" s="4" t="s">
        <v>12</v>
      </c>
      <c r="G183" s="4" t="s">
        <v>323</v>
      </c>
      <c r="H183" s="4" t="s">
        <v>324</v>
      </c>
      <c r="I183" s="6">
        <v>37993</v>
      </c>
      <c r="J183" s="7">
        <f t="shared" si="2"/>
        <v>20</v>
      </c>
      <c r="K183" s="7">
        <v>4</v>
      </c>
    </row>
    <row r="184" spans="1:11" customFormat="1" x14ac:dyDescent="0.25">
      <c r="A184" s="4">
        <v>181</v>
      </c>
      <c r="B184" s="4">
        <v>87452829</v>
      </c>
      <c r="C184" s="5" t="s">
        <v>555</v>
      </c>
      <c r="D184" s="4" t="s">
        <v>556</v>
      </c>
      <c r="E184" s="4">
        <v>7333737</v>
      </c>
      <c r="F184" s="4" t="s">
        <v>223</v>
      </c>
      <c r="G184" s="4" t="s">
        <v>557</v>
      </c>
      <c r="H184" s="4" t="s">
        <v>259</v>
      </c>
      <c r="I184" s="6">
        <v>37993</v>
      </c>
      <c r="J184" s="7">
        <f t="shared" si="2"/>
        <v>20</v>
      </c>
      <c r="K184" s="7">
        <v>4</v>
      </c>
    </row>
    <row r="185" spans="1:11" customFormat="1" x14ac:dyDescent="0.25">
      <c r="A185" s="4">
        <v>182</v>
      </c>
      <c r="B185" s="4">
        <v>87530317</v>
      </c>
      <c r="C185" s="5" t="s">
        <v>558</v>
      </c>
      <c r="D185" s="4" t="s">
        <v>559</v>
      </c>
      <c r="E185" s="4">
        <v>7333737</v>
      </c>
      <c r="F185" s="4" t="s">
        <v>31</v>
      </c>
      <c r="G185" s="4" t="s">
        <v>70</v>
      </c>
      <c r="H185" s="4" t="s">
        <v>71</v>
      </c>
      <c r="I185" s="6">
        <v>37993</v>
      </c>
      <c r="J185" s="7">
        <f t="shared" si="2"/>
        <v>20</v>
      </c>
      <c r="K185" s="7">
        <v>4</v>
      </c>
    </row>
    <row r="186" spans="1:11" customFormat="1" x14ac:dyDescent="0.25">
      <c r="A186" s="4">
        <v>183</v>
      </c>
      <c r="B186" s="4">
        <v>87532049</v>
      </c>
      <c r="C186" s="5" t="s">
        <v>560</v>
      </c>
      <c r="D186" s="4" t="s">
        <v>561</v>
      </c>
      <c r="E186" s="4">
        <v>7333737</v>
      </c>
      <c r="F186" s="4" t="s">
        <v>31</v>
      </c>
      <c r="G186" s="4" t="s">
        <v>562</v>
      </c>
      <c r="H186" s="4" t="s">
        <v>71</v>
      </c>
      <c r="I186" s="6">
        <v>37993</v>
      </c>
      <c r="J186" s="7">
        <f t="shared" si="2"/>
        <v>20</v>
      </c>
      <c r="K186" s="7">
        <v>4</v>
      </c>
    </row>
    <row r="187" spans="1:11" customFormat="1" x14ac:dyDescent="0.25">
      <c r="A187" s="4">
        <v>184</v>
      </c>
      <c r="B187" s="4">
        <v>87550095</v>
      </c>
      <c r="C187" s="5" t="s">
        <v>563</v>
      </c>
      <c r="D187" s="4" t="s">
        <v>564</v>
      </c>
      <c r="E187" s="4">
        <v>7333737</v>
      </c>
      <c r="F187" s="4" t="s">
        <v>26</v>
      </c>
      <c r="G187" s="4" t="s">
        <v>565</v>
      </c>
      <c r="H187" s="4" t="s">
        <v>255</v>
      </c>
      <c r="I187" s="6">
        <v>37993</v>
      </c>
      <c r="J187" s="7">
        <f t="shared" si="2"/>
        <v>20</v>
      </c>
      <c r="K187" s="7">
        <v>4</v>
      </c>
    </row>
    <row r="188" spans="1:11" customFormat="1" x14ac:dyDescent="0.25">
      <c r="A188" s="4">
        <v>185</v>
      </c>
      <c r="B188" s="4">
        <v>87550409</v>
      </c>
      <c r="C188" s="5" t="s">
        <v>566</v>
      </c>
      <c r="D188" s="4" t="s">
        <v>564</v>
      </c>
      <c r="E188" s="4">
        <v>7291874</v>
      </c>
      <c r="F188" s="4" t="s">
        <v>26</v>
      </c>
      <c r="G188" s="4" t="s">
        <v>565</v>
      </c>
      <c r="H188" s="4" t="s">
        <v>255</v>
      </c>
      <c r="I188" s="6">
        <v>37993</v>
      </c>
      <c r="J188" s="7">
        <f t="shared" si="2"/>
        <v>20</v>
      </c>
      <c r="K188" s="7">
        <v>4</v>
      </c>
    </row>
    <row r="189" spans="1:11" customFormat="1" x14ac:dyDescent="0.25">
      <c r="A189" s="4">
        <v>186</v>
      </c>
      <c r="B189" s="4">
        <v>98325162</v>
      </c>
      <c r="C189" s="5" t="s">
        <v>567</v>
      </c>
      <c r="D189" s="4" t="s">
        <v>568</v>
      </c>
      <c r="E189" s="4">
        <v>7333737</v>
      </c>
      <c r="F189" s="4" t="s">
        <v>26</v>
      </c>
      <c r="G189" s="4" t="s">
        <v>54</v>
      </c>
      <c r="H189" s="4" t="s">
        <v>55</v>
      </c>
      <c r="I189" s="6">
        <v>37993</v>
      </c>
      <c r="J189" s="7">
        <f t="shared" si="2"/>
        <v>20</v>
      </c>
      <c r="K189" s="7">
        <v>4</v>
      </c>
    </row>
    <row r="190" spans="1:11" customFormat="1" x14ac:dyDescent="0.25">
      <c r="A190" s="4">
        <v>187</v>
      </c>
      <c r="B190" s="4">
        <v>98328701</v>
      </c>
      <c r="C190" s="5" t="s">
        <v>569</v>
      </c>
      <c r="D190" s="4" t="s">
        <v>570</v>
      </c>
      <c r="E190" s="4">
        <v>7333737</v>
      </c>
      <c r="F190" s="4" t="s">
        <v>12</v>
      </c>
      <c r="G190" s="4" t="s">
        <v>571</v>
      </c>
      <c r="H190" s="4" t="s">
        <v>372</v>
      </c>
      <c r="I190" s="6">
        <v>37993</v>
      </c>
      <c r="J190" s="7">
        <f t="shared" si="2"/>
        <v>20</v>
      </c>
      <c r="K190" s="7">
        <v>4</v>
      </c>
    </row>
    <row r="191" spans="1:11" customFormat="1" x14ac:dyDescent="0.25">
      <c r="A191" s="4">
        <v>188</v>
      </c>
      <c r="B191" s="4">
        <v>98342651</v>
      </c>
      <c r="C191" s="5" t="s">
        <v>572</v>
      </c>
      <c r="D191" s="4" t="s">
        <v>244</v>
      </c>
      <c r="E191" s="4">
        <v>7333737</v>
      </c>
      <c r="F191" s="4" t="s">
        <v>12</v>
      </c>
      <c r="G191" s="4" t="s">
        <v>245</v>
      </c>
      <c r="H191" s="4" t="s">
        <v>229</v>
      </c>
      <c r="I191" s="6">
        <v>37993</v>
      </c>
      <c r="J191" s="7">
        <f t="shared" si="2"/>
        <v>20</v>
      </c>
      <c r="K191" s="7">
        <v>4</v>
      </c>
    </row>
    <row r="192" spans="1:11" customFormat="1" x14ac:dyDescent="0.25">
      <c r="A192" s="4">
        <v>189</v>
      </c>
      <c r="B192" s="4">
        <v>98354711</v>
      </c>
      <c r="C192" s="5" t="s">
        <v>573</v>
      </c>
      <c r="D192" s="4" t="s">
        <v>574</v>
      </c>
      <c r="E192" s="4">
        <v>3122853478</v>
      </c>
      <c r="F192" s="4" t="s">
        <v>31</v>
      </c>
      <c r="G192" s="4" t="s">
        <v>302</v>
      </c>
      <c r="H192" s="4" t="s">
        <v>303</v>
      </c>
      <c r="I192" s="6">
        <v>37993</v>
      </c>
      <c r="J192" s="7">
        <f t="shared" si="2"/>
        <v>20</v>
      </c>
      <c r="K192" s="7">
        <v>4</v>
      </c>
    </row>
    <row r="193" spans="1:11" customFormat="1" x14ac:dyDescent="0.25">
      <c r="A193" s="4">
        <v>190</v>
      </c>
      <c r="B193" s="4">
        <v>98354936</v>
      </c>
      <c r="C193" s="5" t="s">
        <v>575</v>
      </c>
      <c r="D193" s="4" t="s">
        <v>576</v>
      </c>
      <c r="E193" s="4">
        <v>7333737</v>
      </c>
      <c r="F193" s="4" t="s">
        <v>31</v>
      </c>
      <c r="G193" s="4" t="s">
        <v>577</v>
      </c>
      <c r="H193" s="4" t="s">
        <v>303</v>
      </c>
      <c r="I193" s="6">
        <v>37993</v>
      </c>
      <c r="J193" s="7">
        <f t="shared" si="2"/>
        <v>20</v>
      </c>
      <c r="K193" s="7">
        <v>4</v>
      </c>
    </row>
    <row r="194" spans="1:11" customFormat="1" x14ac:dyDescent="0.25">
      <c r="A194" s="4">
        <v>191</v>
      </c>
      <c r="B194" s="4">
        <v>98380237</v>
      </c>
      <c r="C194" s="5" t="s">
        <v>578</v>
      </c>
      <c r="D194" s="4" t="s">
        <v>579</v>
      </c>
      <c r="E194" s="4">
        <v>7333737</v>
      </c>
      <c r="F194" s="4" t="s">
        <v>21</v>
      </c>
      <c r="G194" s="4" t="s">
        <v>460</v>
      </c>
      <c r="H194" s="4" t="s">
        <v>154</v>
      </c>
      <c r="I194" s="6">
        <v>37993</v>
      </c>
      <c r="J194" s="7">
        <f t="shared" si="2"/>
        <v>20</v>
      </c>
      <c r="K194" s="7">
        <v>4</v>
      </c>
    </row>
    <row r="195" spans="1:11" customFormat="1" x14ac:dyDescent="0.25">
      <c r="A195" s="4">
        <v>192</v>
      </c>
      <c r="B195" s="4">
        <v>98385138</v>
      </c>
      <c r="C195" s="5" t="s">
        <v>580</v>
      </c>
      <c r="D195" s="4" t="s">
        <v>581</v>
      </c>
      <c r="E195" s="4">
        <v>3206455104</v>
      </c>
      <c r="F195" s="4" t="s">
        <v>223</v>
      </c>
      <c r="G195" s="4" t="s">
        <v>232</v>
      </c>
      <c r="H195" s="4" t="s">
        <v>233</v>
      </c>
      <c r="I195" s="6">
        <v>37993</v>
      </c>
      <c r="J195" s="7">
        <f t="shared" si="2"/>
        <v>20</v>
      </c>
      <c r="K195" s="7">
        <v>4</v>
      </c>
    </row>
    <row r="196" spans="1:11" customFormat="1" x14ac:dyDescent="0.25">
      <c r="A196" s="4">
        <v>193</v>
      </c>
      <c r="B196" s="4">
        <v>27225014</v>
      </c>
      <c r="C196" s="5" t="s">
        <v>582</v>
      </c>
      <c r="D196" s="4" t="s">
        <v>583</v>
      </c>
      <c r="E196" s="4">
        <v>3188995447</v>
      </c>
      <c r="F196" s="4" t="s">
        <v>12</v>
      </c>
      <c r="G196" s="4" t="s">
        <v>584</v>
      </c>
      <c r="H196" s="4" t="s">
        <v>585</v>
      </c>
      <c r="I196" s="6">
        <v>38000</v>
      </c>
      <c r="J196" s="7">
        <f t="shared" ref="J196:J226" si="3">K196*5</f>
        <v>20</v>
      </c>
      <c r="K196" s="7">
        <v>4</v>
      </c>
    </row>
    <row r="197" spans="1:11" customFormat="1" x14ac:dyDescent="0.25">
      <c r="A197" s="4">
        <v>194</v>
      </c>
      <c r="B197" s="4">
        <v>59795044</v>
      </c>
      <c r="C197" s="5" t="s">
        <v>586</v>
      </c>
      <c r="D197" s="4" t="s">
        <v>587</v>
      </c>
      <c r="E197" s="4">
        <v>3235471990</v>
      </c>
      <c r="F197" s="4" t="s">
        <v>12</v>
      </c>
      <c r="G197" s="4" t="s">
        <v>497</v>
      </c>
      <c r="H197" s="4" t="s">
        <v>154</v>
      </c>
      <c r="I197" s="6">
        <v>38000</v>
      </c>
      <c r="J197" s="7">
        <f t="shared" si="3"/>
        <v>20</v>
      </c>
      <c r="K197" s="7">
        <v>4</v>
      </c>
    </row>
    <row r="198" spans="1:11" customFormat="1" x14ac:dyDescent="0.25">
      <c r="A198" s="4">
        <v>195</v>
      </c>
      <c r="B198" s="4">
        <v>27198420</v>
      </c>
      <c r="C198" s="5" t="s">
        <v>588</v>
      </c>
      <c r="D198" s="4" t="s">
        <v>589</v>
      </c>
      <c r="E198" s="4">
        <v>3137416218</v>
      </c>
      <c r="F198" s="4" t="s">
        <v>31</v>
      </c>
      <c r="G198" s="4" t="s">
        <v>327</v>
      </c>
      <c r="H198" s="4" t="s">
        <v>173</v>
      </c>
      <c r="I198" s="6">
        <v>38001</v>
      </c>
      <c r="J198" s="7">
        <f t="shared" si="3"/>
        <v>20</v>
      </c>
      <c r="K198" s="7">
        <v>4</v>
      </c>
    </row>
    <row r="199" spans="1:11" customFormat="1" x14ac:dyDescent="0.25">
      <c r="A199" s="4">
        <v>196</v>
      </c>
      <c r="B199" s="4">
        <v>27279233</v>
      </c>
      <c r="C199" s="5" t="s">
        <v>590</v>
      </c>
      <c r="D199" s="4" t="s">
        <v>591</v>
      </c>
      <c r="E199" s="4">
        <v>3128508201</v>
      </c>
      <c r="F199" s="4" t="s">
        <v>21</v>
      </c>
      <c r="G199" s="4" t="s">
        <v>359</v>
      </c>
      <c r="H199" s="4" t="s">
        <v>225</v>
      </c>
      <c r="I199" s="6">
        <v>38002</v>
      </c>
      <c r="J199" s="7">
        <f t="shared" si="3"/>
        <v>20</v>
      </c>
      <c r="K199" s="7">
        <v>4</v>
      </c>
    </row>
    <row r="200" spans="1:11" customFormat="1" x14ac:dyDescent="0.25">
      <c r="A200" s="4">
        <v>197</v>
      </c>
      <c r="B200" s="4">
        <v>27455606</v>
      </c>
      <c r="C200" s="5" t="s">
        <v>596</v>
      </c>
      <c r="D200" s="4" t="s">
        <v>597</v>
      </c>
      <c r="E200" s="4">
        <v>7333737</v>
      </c>
      <c r="F200" s="4" t="s">
        <v>12</v>
      </c>
      <c r="G200" s="4" t="s">
        <v>598</v>
      </c>
      <c r="H200" s="4" t="s">
        <v>154</v>
      </c>
      <c r="I200" s="6">
        <v>38006</v>
      </c>
      <c r="J200" s="7">
        <f t="shared" si="3"/>
        <v>20</v>
      </c>
      <c r="K200" s="7">
        <v>4</v>
      </c>
    </row>
    <row r="201" spans="1:11" customFormat="1" x14ac:dyDescent="0.25">
      <c r="A201" s="4">
        <v>198</v>
      </c>
      <c r="B201" s="4">
        <v>27455823</v>
      </c>
      <c r="C201" s="5" t="s">
        <v>599</v>
      </c>
      <c r="D201" s="4" t="s">
        <v>600</v>
      </c>
      <c r="E201" s="4">
        <v>3148435274</v>
      </c>
      <c r="F201" s="4" t="s">
        <v>12</v>
      </c>
      <c r="G201" s="4" t="s">
        <v>601</v>
      </c>
      <c r="H201" s="4" t="s">
        <v>595</v>
      </c>
      <c r="I201" s="6">
        <v>38006</v>
      </c>
      <c r="J201" s="7">
        <f t="shared" si="3"/>
        <v>20</v>
      </c>
      <c r="K201" s="7">
        <v>4</v>
      </c>
    </row>
    <row r="202" spans="1:11" customFormat="1" x14ac:dyDescent="0.25">
      <c r="A202" s="4">
        <v>199</v>
      </c>
      <c r="B202" s="4">
        <v>27455832</v>
      </c>
      <c r="C202" s="5" t="s">
        <v>602</v>
      </c>
      <c r="D202" s="4" t="s">
        <v>603</v>
      </c>
      <c r="E202" s="4">
        <v>3146946682</v>
      </c>
      <c r="F202" s="4" t="s">
        <v>12</v>
      </c>
      <c r="G202" s="4" t="s">
        <v>601</v>
      </c>
      <c r="H202" s="4" t="s">
        <v>595</v>
      </c>
      <c r="I202" s="6">
        <v>38006</v>
      </c>
      <c r="J202" s="7">
        <f t="shared" si="3"/>
        <v>20</v>
      </c>
      <c r="K202" s="7">
        <v>4</v>
      </c>
    </row>
    <row r="203" spans="1:11" customFormat="1" x14ac:dyDescent="0.25">
      <c r="A203" s="4">
        <v>200</v>
      </c>
      <c r="B203" s="4">
        <v>27456171</v>
      </c>
      <c r="C203" s="5" t="s">
        <v>604</v>
      </c>
      <c r="D203" s="4" t="s">
        <v>605</v>
      </c>
      <c r="E203" s="4">
        <v>7291874</v>
      </c>
      <c r="F203" s="4" t="s">
        <v>12</v>
      </c>
      <c r="G203" s="4" t="s">
        <v>601</v>
      </c>
      <c r="H203" s="4" t="s">
        <v>595</v>
      </c>
      <c r="I203" s="6">
        <v>38006</v>
      </c>
      <c r="J203" s="7">
        <f t="shared" si="3"/>
        <v>20</v>
      </c>
      <c r="K203" s="7">
        <v>4</v>
      </c>
    </row>
    <row r="204" spans="1:11" customFormat="1" x14ac:dyDescent="0.25">
      <c r="A204" s="4">
        <v>201</v>
      </c>
      <c r="B204" s="4">
        <v>27456494</v>
      </c>
      <c r="C204" s="5" t="s">
        <v>606</v>
      </c>
      <c r="D204" s="4" t="s">
        <v>607</v>
      </c>
      <c r="E204" s="4">
        <v>7333737</v>
      </c>
      <c r="F204" s="4" t="s">
        <v>12</v>
      </c>
      <c r="G204" s="4" t="s">
        <v>601</v>
      </c>
      <c r="H204" s="4" t="s">
        <v>595</v>
      </c>
      <c r="I204" s="6">
        <v>38006</v>
      </c>
      <c r="J204" s="7">
        <f t="shared" si="3"/>
        <v>20</v>
      </c>
      <c r="K204" s="7">
        <v>4</v>
      </c>
    </row>
    <row r="205" spans="1:11" customFormat="1" x14ac:dyDescent="0.25">
      <c r="A205" s="4">
        <v>202</v>
      </c>
      <c r="B205" s="4">
        <v>59835734</v>
      </c>
      <c r="C205" s="5" t="s">
        <v>608</v>
      </c>
      <c r="D205" s="4" t="s">
        <v>609</v>
      </c>
      <c r="E205" s="4">
        <v>7753347</v>
      </c>
      <c r="F205" s="4" t="s">
        <v>31</v>
      </c>
      <c r="G205" s="4" t="s">
        <v>610</v>
      </c>
      <c r="H205" s="4" t="s">
        <v>108</v>
      </c>
      <c r="I205" s="6">
        <v>38013</v>
      </c>
      <c r="J205" s="7">
        <f t="shared" si="3"/>
        <v>20</v>
      </c>
      <c r="K205" s="7">
        <v>4</v>
      </c>
    </row>
    <row r="206" spans="1:11" customFormat="1" x14ac:dyDescent="0.25">
      <c r="A206" s="4">
        <v>203</v>
      </c>
      <c r="B206" s="4">
        <v>16628938</v>
      </c>
      <c r="C206" s="5" t="s">
        <v>611</v>
      </c>
      <c r="D206" s="4" t="s">
        <v>612</v>
      </c>
      <c r="E206" s="4">
        <v>7333737</v>
      </c>
      <c r="F206" s="4" t="s">
        <v>12</v>
      </c>
      <c r="G206" s="4" t="s">
        <v>613</v>
      </c>
      <c r="H206" s="4" t="s">
        <v>14</v>
      </c>
      <c r="I206" s="6">
        <v>38028</v>
      </c>
      <c r="J206" s="7">
        <f t="shared" si="3"/>
        <v>20</v>
      </c>
      <c r="K206" s="7">
        <v>4</v>
      </c>
    </row>
    <row r="207" spans="1:11" customFormat="1" x14ac:dyDescent="0.25">
      <c r="A207" s="4">
        <v>204</v>
      </c>
      <c r="B207" s="4">
        <v>27123882</v>
      </c>
      <c r="C207" s="5" t="s">
        <v>614</v>
      </c>
      <c r="D207" s="4" t="s">
        <v>615</v>
      </c>
      <c r="E207" s="4">
        <v>7291874</v>
      </c>
      <c r="F207" s="4" t="s">
        <v>12</v>
      </c>
      <c r="G207" s="4" t="s">
        <v>22</v>
      </c>
      <c r="H207" s="4" t="s">
        <v>23</v>
      </c>
      <c r="I207" s="6">
        <v>38028</v>
      </c>
      <c r="J207" s="7">
        <f t="shared" si="3"/>
        <v>20</v>
      </c>
      <c r="K207" s="7">
        <v>4</v>
      </c>
    </row>
    <row r="208" spans="1:11" customFormat="1" x14ac:dyDescent="0.25">
      <c r="A208" s="4">
        <v>205</v>
      </c>
      <c r="B208" s="4">
        <v>27124240</v>
      </c>
      <c r="C208" s="5" t="s">
        <v>616</v>
      </c>
      <c r="D208" s="4" t="s">
        <v>617</v>
      </c>
      <c r="E208" s="4">
        <v>7234715</v>
      </c>
      <c r="F208" s="4" t="s">
        <v>12</v>
      </c>
      <c r="G208" s="4" t="s">
        <v>202</v>
      </c>
      <c r="H208" s="4" t="s">
        <v>23</v>
      </c>
      <c r="I208" s="6">
        <v>38028</v>
      </c>
      <c r="J208" s="7">
        <f t="shared" si="3"/>
        <v>20</v>
      </c>
      <c r="K208" s="7">
        <v>4</v>
      </c>
    </row>
    <row r="209" spans="1:11" customFormat="1" x14ac:dyDescent="0.25">
      <c r="A209" s="4">
        <v>206</v>
      </c>
      <c r="B209" s="4">
        <v>27125207</v>
      </c>
      <c r="C209" s="5" t="s">
        <v>618</v>
      </c>
      <c r="D209" s="4" t="s">
        <v>619</v>
      </c>
      <c r="E209" s="4">
        <v>7333737</v>
      </c>
      <c r="F209" s="4" t="s">
        <v>12</v>
      </c>
      <c r="G209" s="4" t="s">
        <v>202</v>
      </c>
      <c r="H209" s="4" t="s">
        <v>23</v>
      </c>
      <c r="I209" s="6">
        <v>38028</v>
      </c>
      <c r="J209" s="7">
        <f t="shared" si="3"/>
        <v>20</v>
      </c>
      <c r="K209" s="7">
        <v>4</v>
      </c>
    </row>
    <row r="210" spans="1:11" customFormat="1" x14ac:dyDescent="0.25">
      <c r="A210" s="4">
        <v>207</v>
      </c>
      <c r="B210" s="4">
        <v>27203857</v>
      </c>
      <c r="C210" s="5" t="s">
        <v>620</v>
      </c>
      <c r="D210" s="4" t="s">
        <v>621</v>
      </c>
      <c r="E210" s="4">
        <v>7333737</v>
      </c>
      <c r="F210" s="4" t="s">
        <v>12</v>
      </c>
      <c r="G210" s="4" t="s">
        <v>42</v>
      </c>
      <c r="H210" s="4" t="s">
        <v>43</v>
      </c>
      <c r="I210" s="6">
        <v>38028</v>
      </c>
      <c r="J210" s="7">
        <f t="shared" si="3"/>
        <v>20</v>
      </c>
      <c r="K210" s="7">
        <v>4</v>
      </c>
    </row>
    <row r="211" spans="1:11" customFormat="1" x14ac:dyDescent="0.25">
      <c r="A211" s="4">
        <v>208</v>
      </c>
      <c r="B211" s="4">
        <v>27224035</v>
      </c>
      <c r="C211" s="5" t="s">
        <v>622</v>
      </c>
      <c r="D211" s="4" t="s">
        <v>623</v>
      </c>
      <c r="E211" s="4">
        <v>7333737</v>
      </c>
      <c r="F211" s="4" t="s">
        <v>12</v>
      </c>
      <c r="G211" s="4" t="s">
        <v>624</v>
      </c>
      <c r="H211" s="4" t="s">
        <v>585</v>
      </c>
      <c r="I211" s="6">
        <v>38028</v>
      </c>
      <c r="J211" s="7">
        <f t="shared" si="3"/>
        <v>20</v>
      </c>
      <c r="K211" s="7">
        <v>4</v>
      </c>
    </row>
    <row r="212" spans="1:11" customFormat="1" x14ac:dyDescent="0.25">
      <c r="A212" s="4">
        <v>209</v>
      </c>
      <c r="B212" s="4">
        <v>37002984</v>
      </c>
      <c r="C212" s="5" t="s">
        <v>625</v>
      </c>
      <c r="D212" s="4" t="s">
        <v>626</v>
      </c>
      <c r="E212" s="4">
        <v>7333737</v>
      </c>
      <c r="F212" s="4" t="s">
        <v>12</v>
      </c>
      <c r="G212" s="4" t="s">
        <v>484</v>
      </c>
      <c r="H212" s="4" t="s">
        <v>220</v>
      </c>
      <c r="I212" s="6">
        <v>38028</v>
      </c>
      <c r="J212" s="7">
        <f t="shared" si="3"/>
        <v>20</v>
      </c>
      <c r="K212" s="7">
        <v>4</v>
      </c>
    </row>
    <row r="213" spans="1:11" customFormat="1" x14ac:dyDescent="0.25">
      <c r="A213" s="4">
        <v>210</v>
      </c>
      <c r="B213" s="4">
        <v>59365044</v>
      </c>
      <c r="C213" s="5" t="s">
        <v>627</v>
      </c>
      <c r="D213" s="4" t="s">
        <v>628</v>
      </c>
      <c r="E213" s="4">
        <v>3127606182</v>
      </c>
      <c r="F213" s="4" t="s">
        <v>12</v>
      </c>
      <c r="G213" s="4" t="s">
        <v>345</v>
      </c>
      <c r="H213" s="4" t="s">
        <v>342</v>
      </c>
      <c r="I213" s="6">
        <v>38028</v>
      </c>
      <c r="J213" s="7">
        <f t="shared" si="3"/>
        <v>20</v>
      </c>
      <c r="K213" s="7">
        <v>4</v>
      </c>
    </row>
    <row r="214" spans="1:11" customFormat="1" x14ac:dyDescent="0.25">
      <c r="A214" s="4">
        <v>211</v>
      </c>
      <c r="B214" s="4">
        <v>59652419</v>
      </c>
      <c r="C214" s="5" t="s">
        <v>629</v>
      </c>
      <c r="D214" s="4" t="s">
        <v>630</v>
      </c>
      <c r="E214" s="4">
        <v>7333737</v>
      </c>
      <c r="F214" s="4" t="s">
        <v>12</v>
      </c>
      <c r="G214" s="4" t="s">
        <v>153</v>
      </c>
      <c r="H214" s="4" t="s">
        <v>154</v>
      </c>
      <c r="I214" s="6">
        <v>38028</v>
      </c>
      <c r="J214" s="7">
        <f t="shared" si="3"/>
        <v>20</v>
      </c>
      <c r="K214" s="7">
        <v>4</v>
      </c>
    </row>
    <row r="215" spans="1:11" customFormat="1" x14ac:dyDescent="0.25">
      <c r="A215" s="4">
        <v>212</v>
      </c>
      <c r="B215" s="4">
        <v>59652471</v>
      </c>
      <c r="C215" s="5" t="s">
        <v>631</v>
      </c>
      <c r="D215" s="4" t="s">
        <v>632</v>
      </c>
      <c r="E215" s="4">
        <v>7752173</v>
      </c>
      <c r="F215" s="4" t="s">
        <v>12</v>
      </c>
      <c r="G215" s="4" t="s">
        <v>497</v>
      </c>
      <c r="H215" s="4" t="s">
        <v>154</v>
      </c>
      <c r="I215" s="6">
        <v>38028</v>
      </c>
      <c r="J215" s="7">
        <f t="shared" si="3"/>
        <v>20</v>
      </c>
      <c r="K215" s="7">
        <v>4</v>
      </c>
    </row>
    <row r="216" spans="1:11" customFormat="1" x14ac:dyDescent="0.25">
      <c r="A216" s="4">
        <v>213</v>
      </c>
      <c r="B216" s="4">
        <v>13040272</v>
      </c>
      <c r="C216" s="5" t="s">
        <v>633</v>
      </c>
      <c r="D216" s="4" t="s">
        <v>634</v>
      </c>
      <c r="E216" s="4">
        <v>3163253703</v>
      </c>
      <c r="F216" s="4" t="s">
        <v>12</v>
      </c>
      <c r="G216" s="4" t="s">
        <v>635</v>
      </c>
      <c r="H216" s="4" t="s">
        <v>35</v>
      </c>
      <c r="I216" s="6">
        <v>38054</v>
      </c>
      <c r="J216" s="7">
        <f t="shared" si="3"/>
        <v>20</v>
      </c>
      <c r="K216" s="7">
        <v>4</v>
      </c>
    </row>
    <row r="217" spans="1:11" customFormat="1" x14ac:dyDescent="0.25">
      <c r="A217" s="4">
        <v>214</v>
      </c>
      <c r="B217" s="4">
        <v>27120077</v>
      </c>
      <c r="C217" s="5" t="s">
        <v>636</v>
      </c>
      <c r="D217" s="4" t="s">
        <v>637</v>
      </c>
      <c r="E217" s="4">
        <v>3148220984</v>
      </c>
      <c r="F217" s="4" t="s">
        <v>12</v>
      </c>
      <c r="G217" s="4" t="s">
        <v>638</v>
      </c>
      <c r="H217" s="4" t="s">
        <v>35</v>
      </c>
      <c r="I217" s="6">
        <v>38054</v>
      </c>
      <c r="J217" s="7">
        <f t="shared" si="3"/>
        <v>20</v>
      </c>
      <c r="K217" s="7">
        <v>4</v>
      </c>
    </row>
    <row r="218" spans="1:11" customFormat="1" x14ac:dyDescent="0.25">
      <c r="A218" s="4">
        <v>215</v>
      </c>
      <c r="B218" s="4">
        <v>27296212</v>
      </c>
      <c r="C218" s="5" t="s">
        <v>639</v>
      </c>
      <c r="D218" s="4" t="s">
        <v>640</v>
      </c>
      <c r="E218" s="4">
        <v>3144354748</v>
      </c>
      <c r="F218" s="4" t="s">
        <v>12</v>
      </c>
      <c r="G218" s="4" t="s">
        <v>641</v>
      </c>
      <c r="H218" s="4" t="s">
        <v>51</v>
      </c>
      <c r="I218" s="6">
        <v>38054</v>
      </c>
      <c r="J218" s="7">
        <f t="shared" si="3"/>
        <v>20</v>
      </c>
      <c r="K218" s="7">
        <v>4</v>
      </c>
    </row>
    <row r="219" spans="1:11" customFormat="1" x14ac:dyDescent="0.25">
      <c r="A219" s="4">
        <v>216</v>
      </c>
      <c r="B219" s="4">
        <v>27380867</v>
      </c>
      <c r="C219" s="5" t="s">
        <v>642</v>
      </c>
      <c r="D219" s="4" t="s">
        <v>643</v>
      </c>
      <c r="E219" s="4">
        <v>7291874</v>
      </c>
      <c r="F219" s="4" t="s">
        <v>12</v>
      </c>
      <c r="G219" s="4" t="s">
        <v>149</v>
      </c>
      <c r="H219" s="4" t="s">
        <v>150</v>
      </c>
      <c r="I219" s="6">
        <v>38054</v>
      </c>
      <c r="J219" s="7">
        <f t="shared" si="3"/>
        <v>20</v>
      </c>
      <c r="K219" s="7">
        <v>4</v>
      </c>
    </row>
    <row r="220" spans="1:11" customFormat="1" x14ac:dyDescent="0.25">
      <c r="A220" s="4">
        <v>217</v>
      </c>
      <c r="B220" s="4">
        <v>27381771</v>
      </c>
      <c r="C220" s="5" t="s">
        <v>644</v>
      </c>
      <c r="D220" s="4" t="s">
        <v>645</v>
      </c>
      <c r="E220" s="4">
        <v>3158268780</v>
      </c>
      <c r="F220" s="4" t="s">
        <v>12</v>
      </c>
      <c r="G220" s="4" t="s">
        <v>646</v>
      </c>
      <c r="H220" s="4" t="s">
        <v>150</v>
      </c>
      <c r="I220" s="6">
        <v>38054</v>
      </c>
      <c r="J220" s="7">
        <f t="shared" si="3"/>
        <v>20</v>
      </c>
      <c r="K220" s="7">
        <v>4</v>
      </c>
    </row>
    <row r="221" spans="1:11" customFormat="1" x14ac:dyDescent="0.25">
      <c r="A221" s="4">
        <v>218</v>
      </c>
      <c r="B221" s="4">
        <v>27388158</v>
      </c>
      <c r="C221" s="5" t="s">
        <v>647</v>
      </c>
      <c r="D221" s="4" t="s">
        <v>648</v>
      </c>
      <c r="E221" s="4">
        <v>7291874</v>
      </c>
      <c r="F221" s="4" t="s">
        <v>12</v>
      </c>
      <c r="G221" s="4" t="s">
        <v>649</v>
      </c>
      <c r="H221" s="4" t="s">
        <v>650</v>
      </c>
      <c r="I221" s="6">
        <v>38054</v>
      </c>
      <c r="J221" s="7">
        <f t="shared" si="3"/>
        <v>20</v>
      </c>
      <c r="K221" s="7">
        <v>4</v>
      </c>
    </row>
    <row r="222" spans="1:11" customFormat="1" x14ac:dyDescent="0.25">
      <c r="A222" s="4">
        <v>219</v>
      </c>
      <c r="B222" s="4">
        <v>59707214</v>
      </c>
      <c r="C222" s="5" t="s">
        <v>651</v>
      </c>
      <c r="D222" s="4" t="s">
        <v>652</v>
      </c>
      <c r="E222" s="4">
        <v>3148043472</v>
      </c>
      <c r="F222" s="4" t="s">
        <v>12</v>
      </c>
      <c r="G222" s="4" t="s">
        <v>653</v>
      </c>
      <c r="H222" s="4" t="s">
        <v>51</v>
      </c>
      <c r="I222" s="6">
        <v>38054</v>
      </c>
      <c r="J222" s="7">
        <f t="shared" si="3"/>
        <v>20</v>
      </c>
      <c r="K222" s="7">
        <v>4</v>
      </c>
    </row>
    <row r="223" spans="1:11" customFormat="1" x14ac:dyDescent="0.25">
      <c r="A223" s="4">
        <v>220</v>
      </c>
      <c r="B223" s="4">
        <v>67016771</v>
      </c>
      <c r="C223" s="5" t="s">
        <v>654</v>
      </c>
      <c r="D223" s="4" t="s">
        <v>655</v>
      </c>
      <c r="E223" s="4">
        <v>7291874</v>
      </c>
      <c r="F223" s="4" t="s">
        <v>12</v>
      </c>
      <c r="G223" s="4" t="s">
        <v>481</v>
      </c>
      <c r="H223" s="4" t="s">
        <v>83</v>
      </c>
      <c r="I223" s="6">
        <v>38054</v>
      </c>
      <c r="J223" s="7">
        <f t="shared" si="3"/>
        <v>20</v>
      </c>
      <c r="K223" s="7">
        <v>4</v>
      </c>
    </row>
    <row r="224" spans="1:11" customFormat="1" x14ac:dyDescent="0.25">
      <c r="A224" s="4">
        <v>221</v>
      </c>
      <c r="B224" s="4">
        <v>27168313</v>
      </c>
      <c r="C224" s="5" t="s">
        <v>656</v>
      </c>
      <c r="D224" s="4" t="s">
        <v>657</v>
      </c>
      <c r="E224" s="4">
        <v>7291874</v>
      </c>
      <c r="F224" s="4" t="s">
        <v>26</v>
      </c>
      <c r="G224" s="4" t="s">
        <v>658</v>
      </c>
      <c r="H224" s="4" t="s">
        <v>220</v>
      </c>
      <c r="I224" s="6">
        <v>38057</v>
      </c>
      <c r="J224" s="7">
        <f t="shared" si="3"/>
        <v>20</v>
      </c>
      <c r="K224" s="7">
        <v>4</v>
      </c>
    </row>
    <row r="225" spans="1:11" customFormat="1" x14ac:dyDescent="0.25">
      <c r="A225" s="4">
        <v>222</v>
      </c>
      <c r="B225" s="4">
        <v>98385957</v>
      </c>
      <c r="C225" s="5" t="s">
        <v>659</v>
      </c>
      <c r="D225" s="4" t="s">
        <v>660</v>
      </c>
      <c r="E225" s="4">
        <v>7333737</v>
      </c>
      <c r="F225" s="4" t="s">
        <v>12</v>
      </c>
      <c r="G225" s="4" t="s">
        <v>635</v>
      </c>
      <c r="H225" s="4" t="s">
        <v>35</v>
      </c>
      <c r="I225" s="6">
        <v>38057</v>
      </c>
      <c r="J225" s="7">
        <f t="shared" si="3"/>
        <v>20</v>
      </c>
      <c r="K225" s="7">
        <v>4</v>
      </c>
    </row>
    <row r="226" spans="1:11" customFormat="1" x14ac:dyDescent="0.25">
      <c r="A226" s="4">
        <v>223</v>
      </c>
      <c r="B226" s="4">
        <v>13074039</v>
      </c>
      <c r="C226" s="5" t="s">
        <v>661</v>
      </c>
      <c r="D226" s="4" t="s">
        <v>662</v>
      </c>
      <c r="E226" s="4">
        <v>3172237646</v>
      </c>
      <c r="F226" s="4" t="s">
        <v>12</v>
      </c>
      <c r="G226" s="4" t="s">
        <v>658</v>
      </c>
      <c r="H226" s="4" t="s">
        <v>220</v>
      </c>
      <c r="I226" s="6">
        <v>38082</v>
      </c>
      <c r="J226" s="7">
        <f t="shared" si="3"/>
        <v>20</v>
      </c>
      <c r="K226" s="7">
        <v>4</v>
      </c>
    </row>
    <row r="227" spans="1:11" customFormat="1" x14ac:dyDescent="0.25">
      <c r="A227" s="4">
        <v>224</v>
      </c>
      <c r="B227" s="4">
        <v>59670388</v>
      </c>
      <c r="C227" s="5" t="s">
        <v>663</v>
      </c>
      <c r="D227" s="4" t="s">
        <v>664</v>
      </c>
      <c r="E227" s="4">
        <v>7291874</v>
      </c>
      <c r="F227" s="4" t="s">
        <v>12</v>
      </c>
      <c r="G227" s="4" t="s">
        <v>22</v>
      </c>
      <c r="H227" s="4" t="s">
        <v>23</v>
      </c>
      <c r="I227" s="8">
        <v>41787</v>
      </c>
      <c r="J227" s="12">
        <v>10</v>
      </c>
      <c r="K227" s="12">
        <v>2</v>
      </c>
    </row>
    <row r="228" spans="1:11" customFormat="1" x14ac:dyDescent="0.25">
      <c r="A228" s="4">
        <v>225</v>
      </c>
      <c r="B228" s="4">
        <v>27123192</v>
      </c>
      <c r="C228" s="5" t="s">
        <v>665</v>
      </c>
      <c r="D228" s="4" t="s">
        <v>666</v>
      </c>
      <c r="E228" s="4">
        <v>7234715</v>
      </c>
      <c r="F228" s="4" t="s">
        <v>12</v>
      </c>
      <c r="G228" s="4" t="s">
        <v>202</v>
      </c>
      <c r="H228" s="4" t="s">
        <v>23</v>
      </c>
      <c r="I228" s="6">
        <v>38183</v>
      </c>
      <c r="J228" s="7">
        <f t="shared" ref="J228:J259" si="4">K228*5</f>
        <v>20</v>
      </c>
      <c r="K228" s="7">
        <v>4</v>
      </c>
    </row>
    <row r="229" spans="1:11" customFormat="1" x14ac:dyDescent="0.25">
      <c r="A229" s="4">
        <v>226</v>
      </c>
      <c r="B229" s="4">
        <v>27123600</v>
      </c>
      <c r="C229" s="5" t="s">
        <v>667</v>
      </c>
      <c r="D229" s="4" t="s">
        <v>668</v>
      </c>
      <c r="E229" s="4">
        <v>7291874</v>
      </c>
      <c r="F229" s="4" t="s">
        <v>12</v>
      </c>
      <c r="G229" s="4" t="s">
        <v>202</v>
      </c>
      <c r="H229" s="4" t="s">
        <v>23</v>
      </c>
      <c r="I229" s="6">
        <v>38183</v>
      </c>
      <c r="J229" s="7">
        <f t="shared" si="4"/>
        <v>20</v>
      </c>
      <c r="K229" s="7">
        <v>4</v>
      </c>
    </row>
    <row r="230" spans="1:11" customFormat="1" x14ac:dyDescent="0.25">
      <c r="A230" s="4">
        <v>227</v>
      </c>
      <c r="B230" s="4">
        <v>27156859</v>
      </c>
      <c r="C230" s="5" t="s">
        <v>669</v>
      </c>
      <c r="D230" s="4" t="s">
        <v>670</v>
      </c>
      <c r="E230" s="4">
        <v>7291874</v>
      </c>
      <c r="F230" s="4" t="s">
        <v>12</v>
      </c>
      <c r="G230" s="4" t="s">
        <v>348</v>
      </c>
      <c r="H230" s="4" t="s">
        <v>104</v>
      </c>
      <c r="I230" s="6">
        <v>38183</v>
      </c>
      <c r="J230" s="7">
        <f t="shared" si="4"/>
        <v>20</v>
      </c>
      <c r="K230" s="7">
        <v>4</v>
      </c>
    </row>
    <row r="231" spans="1:11" customFormat="1" x14ac:dyDescent="0.25">
      <c r="A231" s="4">
        <v>228</v>
      </c>
      <c r="B231" s="4">
        <v>27400032</v>
      </c>
      <c r="C231" s="5" t="s">
        <v>671</v>
      </c>
      <c r="D231" s="4" t="s">
        <v>672</v>
      </c>
      <c r="E231" s="4">
        <v>7291874</v>
      </c>
      <c r="F231" s="4" t="s">
        <v>12</v>
      </c>
      <c r="G231" s="4" t="s">
        <v>673</v>
      </c>
      <c r="H231" s="4" t="s">
        <v>276</v>
      </c>
      <c r="I231" s="6">
        <v>38183</v>
      </c>
      <c r="J231" s="7">
        <f t="shared" si="4"/>
        <v>20</v>
      </c>
      <c r="K231" s="7">
        <v>4</v>
      </c>
    </row>
    <row r="232" spans="1:11" customFormat="1" x14ac:dyDescent="0.25">
      <c r="A232" s="4">
        <v>229</v>
      </c>
      <c r="B232" s="4">
        <v>5227704</v>
      </c>
      <c r="C232" s="5" t="s">
        <v>674</v>
      </c>
      <c r="D232" s="4" t="s">
        <v>675</v>
      </c>
      <c r="E232" s="4">
        <v>3127503306</v>
      </c>
      <c r="F232" s="4" t="s">
        <v>12</v>
      </c>
      <c r="G232" s="4" t="s">
        <v>676</v>
      </c>
      <c r="H232" s="4" t="s">
        <v>75</v>
      </c>
      <c r="I232" s="6">
        <v>38184</v>
      </c>
      <c r="J232" s="7">
        <f t="shared" si="4"/>
        <v>20</v>
      </c>
      <c r="K232" s="7">
        <v>4</v>
      </c>
    </row>
    <row r="233" spans="1:11" customFormat="1" x14ac:dyDescent="0.25">
      <c r="A233" s="4">
        <v>230</v>
      </c>
      <c r="B233" s="4">
        <v>27220142</v>
      </c>
      <c r="C233" s="5" t="s">
        <v>677</v>
      </c>
      <c r="D233" s="4" t="s">
        <v>678</v>
      </c>
      <c r="E233" s="4">
        <v>7291874</v>
      </c>
      <c r="F233" s="4" t="s">
        <v>12</v>
      </c>
      <c r="G233" s="4" t="s">
        <v>70</v>
      </c>
      <c r="H233" s="4" t="s">
        <v>71</v>
      </c>
      <c r="I233" s="6">
        <v>38184</v>
      </c>
      <c r="J233" s="7">
        <f t="shared" si="4"/>
        <v>20</v>
      </c>
      <c r="K233" s="7">
        <v>4</v>
      </c>
    </row>
    <row r="234" spans="1:11" customFormat="1" x14ac:dyDescent="0.25">
      <c r="A234" s="4">
        <v>231</v>
      </c>
      <c r="B234" s="4">
        <v>5328786</v>
      </c>
      <c r="C234" s="5" t="s">
        <v>679</v>
      </c>
      <c r="D234" s="4" t="s">
        <v>680</v>
      </c>
      <c r="E234" s="4">
        <v>3184630005</v>
      </c>
      <c r="F234" s="4" t="s">
        <v>12</v>
      </c>
      <c r="G234" s="4" t="s">
        <v>681</v>
      </c>
      <c r="H234" s="4" t="s">
        <v>595</v>
      </c>
      <c r="I234" s="6">
        <v>38189</v>
      </c>
      <c r="J234" s="7">
        <f t="shared" si="4"/>
        <v>20</v>
      </c>
      <c r="K234" s="7">
        <v>4</v>
      </c>
    </row>
    <row r="235" spans="1:11" customFormat="1" x14ac:dyDescent="0.25">
      <c r="A235" s="4">
        <v>232</v>
      </c>
      <c r="B235" s="4">
        <v>27167517</v>
      </c>
      <c r="C235" s="5" t="s">
        <v>682</v>
      </c>
      <c r="D235" s="4" t="s">
        <v>683</v>
      </c>
      <c r="E235" s="4">
        <v>7291874</v>
      </c>
      <c r="F235" s="4" t="s">
        <v>12</v>
      </c>
      <c r="G235" s="4" t="s">
        <v>250</v>
      </c>
      <c r="H235" s="4" t="s">
        <v>220</v>
      </c>
      <c r="I235" s="6">
        <v>38189</v>
      </c>
      <c r="J235" s="7">
        <f t="shared" si="4"/>
        <v>20</v>
      </c>
      <c r="K235" s="7">
        <v>4</v>
      </c>
    </row>
    <row r="236" spans="1:11" customFormat="1" x14ac:dyDescent="0.25">
      <c r="A236" s="4">
        <v>233</v>
      </c>
      <c r="B236" s="4">
        <v>27308177</v>
      </c>
      <c r="C236" s="5" t="s">
        <v>684</v>
      </c>
      <c r="D236" s="4" t="s">
        <v>685</v>
      </c>
      <c r="E236" s="4">
        <v>7291874</v>
      </c>
      <c r="F236" s="4" t="s">
        <v>12</v>
      </c>
      <c r="G236" s="4" t="s">
        <v>371</v>
      </c>
      <c r="H236" s="4" t="s">
        <v>372</v>
      </c>
      <c r="I236" s="6">
        <v>38189</v>
      </c>
      <c r="J236" s="7">
        <f t="shared" si="4"/>
        <v>20</v>
      </c>
      <c r="K236" s="7">
        <v>4</v>
      </c>
    </row>
    <row r="237" spans="1:11" customFormat="1" x14ac:dyDescent="0.25">
      <c r="A237" s="4">
        <v>234</v>
      </c>
      <c r="B237" s="4">
        <v>27314343</v>
      </c>
      <c r="C237" s="5" t="s">
        <v>686</v>
      </c>
      <c r="D237" s="4" t="s">
        <v>687</v>
      </c>
      <c r="E237" s="4">
        <v>3146367380</v>
      </c>
      <c r="F237" s="4" t="s">
        <v>12</v>
      </c>
      <c r="G237" s="4" t="s">
        <v>688</v>
      </c>
      <c r="H237" s="4" t="s">
        <v>83</v>
      </c>
      <c r="I237" s="6">
        <v>38189</v>
      </c>
      <c r="J237" s="7">
        <f t="shared" si="4"/>
        <v>20</v>
      </c>
      <c r="K237" s="7">
        <v>4</v>
      </c>
    </row>
    <row r="238" spans="1:11" customFormat="1" x14ac:dyDescent="0.25">
      <c r="A238" s="4">
        <v>235</v>
      </c>
      <c r="B238" s="4">
        <v>29401441</v>
      </c>
      <c r="C238" s="5" t="s">
        <v>689</v>
      </c>
      <c r="D238" s="4" t="s">
        <v>655</v>
      </c>
      <c r="E238" s="4">
        <v>7291874</v>
      </c>
      <c r="F238" s="4" t="s">
        <v>12</v>
      </c>
      <c r="G238" s="4" t="s">
        <v>481</v>
      </c>
      <c r="H238" s="4" t="s">
        <v>83</v>
      </c>
      <c r="I238" s="6">
        <v>38189</v>
      </c>
      <c r="J238" s="7">
        <f t="shared" si="4"/>
        <v>20</v>
      </c>
      <c r="K238" s="7">
        <v>4</v>
      </c>
    </row>
    <row r="239" spans="1:11" customFormat="1" x14ac:dyDescent="0.25">
      <c r="A239" s="4">
        <v>236</v>
      </c>
      <c r="B239" s="4">
        <v>31875931</v>
      </c>
      <c r="C239" s="5" t="s">
        <v>690</v>
      </c>
      <c r="D239" s="4" t="s">
        <v>655</v>
      </c>
      <c r="E239" s="4">
        <v>7291874</v>
      </c>
      <c r="F239" s="4" t="s">
        <v>12</v>
      </c>
      <c r="G239" s="4" t="s">
        <v>481</v>
      </c>
      <c r="H239" s="4" t="s">
        <v>83</v>
      </c>
      <c r="I239" s="6">
        <v>38189</v>
      </c>
      <c r="J239" s="7">
        <f t="shared" si="4"/>
        <v>20</v>
      </c>
      <c r="K239" s="7">
        <v>4</v>
      </c>
    </row>
    <row r="240" spans="1:11" customFormat="1" x14ac:dyDescent="0.25">
      <c r="A240" s="4">
        <v>237</v>
      </c>
      <c r="B240" s="4">
        <v>34511269</v>
      </c>
      <c r="C240" s="5" t="s">
        <v>691</v>
      </c>
      <c r="D240" s="4" t="s">
        <v>692</v>
      </c>
      <c r="E240" s="4">
        <v>7291874</v>
      </c>
      <c r="F240" s="4" t="s">
        <v>12</v>
      </c>
      <c r="G240" s="4" t="s">
        <v>693</v>
      </c>
      <c r="H240" s="4" t="s">
        <v>220</v>
      </c>
      <c r="I240" s="6">
        <v>38189</v>
      </c>
      <c r="J240" s="7">
        <f t="shared" si="4"/>
        <v>20</v>
      </c>
      <c r="K240" s="7">
        <v>4</v>
      </c>
    </row>
    <row r="241" spans="1:11" customFormat="1" x14ac:dyDescent="0.25">
      <c r="A241" s="4">
        <v>238</v>
      </c>
      <c r="B241" s="4">
        <v>87452889</v>
      </c>
      <c r="C241" s="5" t="s">
        <v>694</v>
      </c>
      <c r="D241" s="4" t="s">
        <v>695</v>
      </c>
      <c r="E241" s="4">
        <v>3122536172</v>
      </c>
      <c r="F241" s="4" t="s">
        <v>12</v>
      </c>
      <c r="G241" s="4" t="s">
        <v>696</v>
      </c>
      <c r="H241" s="4" t="s">
        <v>697</v>
      </c>
      <c r="I241" s="6">
        <v>38189</v>
      </c>
      <c r="J241" s="7">
        <f t="shared" si="4"/>
        <v>20</v>
      </c>
      <c r="K241" s="7">
        <v>4</v>
      </c>
    </row>
    <row r="242" spans="1:11" customFormat="1" x14ac:dyDescent="0.25">
      <c r="A242" s="4">
        <v>239</v>
      </c>
      <c r="B242" s="4">
        <v>27142743</v>
      </c>
      <c r="C242" s="5" t="s">
        <v>698</v>
      </c>
      <c r="D242" s="4" t="s">
        <v>699</v>
      </c>
      <c r="E242" s="4">
        <v>3137232290</v>
      </c>
      <c r="F242" s="4" t="s">
        <v>12</v>
      </c>
      <c r="G242" s="4" t="s">
        <v>700</v>
      </c>
      <c r="H242" s="4" t="s">
        <v>75</v>
      </c>
      <c r="I242" s="6">
        <v>38208</v>
      </c>
      <c r="J242" s="7">
        <f t="shared" si="4"/>
        <v>20</v>
      </c>
      <c r="K242" s="7">
        <v>4</v>
      </c>
    </row>
    <row r="243" spans="1:11" customFormat="1" x14ac:dyDescent="0.25">
      <c r="A243" s="4">
        <v>240</v>
      </c>
      <c r="B243" s="4">
        <v>87102834</v>
      </c>
      <c r="C243" s="5" t="s">
        <v>701</v>
      </c>
      <c r="D243" s="4" t="s">
        <v>702</v>
      </c>
      <c r="E243" s="4">
        <v>7291874</v>
      </c>
      <c r="F243" s="4" t="s">
        <v>12</v>
      </c>
      <c r="G243" s="4" t="s">
        <v>610</v>
      </c>
      <c r="H243" s="4" t="s">
        <v>108</v>
      </c>
      <c r="I243" s="6">
        <v>38208</v>
      </c>
      <c r="J243" s="7">
        <f t="shared" si="4"/>
        <v>20</v>
      </c>
      <c r="K243" s="7">
        <v>4</v>
      </c>
    </row>
    <row r="244" spans="1:11" customFormat="1" x14ac:dyDescent="0.25">
      <c r="A244" s="4">
        <v>241</v>
      </c>
      <c r="B244" s="4">
        <v>27080600</v>
      </c>
      <c r="C244" s="5" t="s">
        <v>703</v>
      </c>
      <c r="D244" s="4" t="s">
        <v>704</v>
      </c>
      <c r="E244" s="4">
        <v>3218797606</v>
      </c>
      <c r="F244" s="4" t="s">
        <v>12</v>
      </c>
      <c r="G244" s="4" t="s">
        <v>705</v>
      </c>
      <c r="H244" s="4" t="s">
        <v>28</v>
      </c>
      <c r="I244" s="6">
        <v>38209</v>
      </c>
      <c r="J244" s="7">
        <f t="shared" si="4"/>
        <v>20</v>
      </c>
      <c r="K244" s="7">
        <v>4</v>
      </c>
    </row>
    <row r="245" spans="1:11" customFormat="1" x14ac:dyDescent="0.25">
      <c r="A245" s="4">
        <v>242</v>
      </c>
      <c r="B245" s="4">
        <v>27199662</v>
      </c>
      <c r="C245" s="5" t="s">
        <v>706</v>
      </c>
      <c r="D245" s="4" t="s">
        <v>707</v>
      </c>
      <c r="E245" s="4">
        <v>3136554824</v>
      </c>
      <c r="F245" s="4" t="s">
        <v>12</v>
      </c>
      <c r="G245" s="4" t="s">
        <v>708</v>
      </c>
      <c r="H245" s="4" t="s">
        <v>324</v>
      </c>
      <c r="I245" s="6">
        <v>38209</v>
      </c>
      <c r="J245" s="7">
        <f t="shared" si="4"/>
        <v>20</v>
      </c>
      <c r="K245" s="7">
        <v>4</v>
      </c>
    </row>
    <row r="246" spans="1:11" customFormat="1" x14ac:dyDescent="0.25">
      <c r="A246" s="4">
        <v>243</v>
      </c>
      <c r="B246" s="4">
        <v>27249921</v>
      </c>
      <c r="C246" s="5" t="s">
        <v>709</v>
      </c>
      <c r="D246" s="4" t="s">
        <v>710</v>
      </c>
      <c r="E246" s="4">
        <v>7291874</v>
      </c>
      <c r="F246" s="4" t="s">
        <v>12</v>
      </c>
      <c r="G246" s="4" t="s">
        <v>646</v>
      </c>
      <c r="H246" s="4" t="s">
        <v>150</v>
      </c>
      <c r="I246" s="6">
        <v>38209</v>
      </c>
      <c r="J246" s="7">
        <f t="shared" si="4"/>
        <v>20</v>
      </c>
      <c r="K246" s="7">
        <v>4</v>
      </c>
    </row>
    <row r="247" spans="1:11" customFormat="1" x14ac:dyDescent="0.25">
      <c r="A247" s="4">
        <v>244</v>
      </c>
      <c r="B247" s="4">
        <v>27250898</v>
      </c>
      <c r="C247" s="5" t="s">
        <v>711</v>
      </c>
      <c r="D247" s="4" t="s">
        <v>712</v>
      </c>
      <c r="E247" s="4">
        <v>7291874</v>
      </c>
      <c r="F247" s="4" t="s">
        <v>12</v>
      </c>
      <c r="G247" s="4" t="s">
        <v>713</v>
      </c>
      <c r="H247" s="4" t="s">
        <v>14</v>
      </c>
      <c r="I247" s="6">
        <v>38209</v>
      </c>
      <c r="J247" s="7">
        <f t="shared" si="4"/>
        <v>20</v>
      </c>
      <c r="K247" s="7">
        <v>4</v>
      </c>
    </row>
    <row r="248" spans="1:11" customFormat="1" x14ac:dyDescent="0.25">
      <c r="A248" s="4">
        <v>245</v>
      </c>
      <c r="B248" s="4">
        <v>27251315</v>
      </c>
      <c r="C248" s="5" t="s">
        <v>714</v>
      </c>
      <c r="D248" s="4" t="s">
        <v>715</v>
      </c>
      <c r="E248" s="4">
        <v>3175707209</v>
      </c>
      <c r="F248" s="4" t="s">
        <v>12</v>
      </c>
      <c r="G248" s="4" t="s">
        <v>716</v>
      </c>
      <c r="H248" s="4" t="s">
        <v>150</v>
      </c>
      <c r="I248" s="6">
        <v>38209</v>
      </c>
      <c r="J248" s="7">
        <f t="shared" si="4"/>
        <v>20</v>
      </c>
      <c r="K248" s="7">
        <v>4</v>
      </c>
    </row>
    <row r="249" spans="1:11" customFormat="1" x14ac:dyDescent="0.25">
      <c r="A249" s="4">
        <v>246</v>
      </c>
      <c r="B249" s="4">
        <v>59586112</v>
      </c>
      <c r="C249" s="5" t="s">
        <v>717</v>
      </c>
      <c r="D249" s="4" t="s">
        <v>718</v>
      </c>
      <c r="E249" s="4">
        <v>3127473469</v>
      </c>
      <c r="F249" s="4" t="s">
        <v>12</v>
      </c>
      <c r="G249" s="4" t="s">
        <v>719</v>
      </c>
      <c r="H249" s="4" t="s">
        <v>14</v>
      </c>
      <c r="I249" s="6">
        <v>38209</v>
      </c>
      <c r="J249" s="7">
        <f t="shared" si="4"/>
        <v>20</v>
      </c>
      <c r="K249" s="7">
        <v>4</v>
      </c>
    </row>
    <row r="250" spans="1:11" customFormat="1" x14ac:dyDescent="0.25">
      <c r="A250" s="4">
        <v>247</v>
      </c>
      <c r="B250" s="4">
        <v>87302705</v>
      </c>
      <c r="C250" s="5" t="s">
        <v>720</v>
      </c>
      <c r="D250" s="4" t="s">
        <v>721</v>
      </c>
      <c r="E250" s="4">
        <v>7291874</v>
      </c>
      <c r="F250" s="4" t="s">
        <v>12</v>
      </c>
      <c r="G250" s="4" t="s">
        <v>708</v>
      </c>
      <c r="H250" s="4" t="s">
        <v>324</v>
      </c>
      <c r="I250" s="6">
        <v>38209</v>
      </c>
      <c r="J250" s="7">
        <f t="shared" si="4"/>
        <v>20</v>
      </c>
      <c r="K250" s="7">
        <v>4</v>
      </c>
    </row>
    <row r="251" spans="1:11" customFormat="1" x14ac:dyDescent="0.25">
      <c r="A251" s="4">
        <v>248</v>
      </c>
      <c r="B251" s="4">
        <v>87512850</v>
      </c>
      <c r="C251" s="5" t="s">
        <v>722</v>
      </c>
      <c r="D251" s="4" t="s">
        <v>723</v>
      </c>
      <c r="E251" s="4">
        <v>7291874</v>
      </c>
      <c r="F251" s="4" t="s">
        <v>12</v>
      </c>
      <c r="G251" s="4" t="s">
        <v>724</v>
      </c>
      <c r="H251" s="4" t="s">
        <v>14</v>
      </c>
      <c r="I251" s="6">
        <v>38209</v>
      </c>
      <c r="J251" s="7">
        <f t="shared" si="4"/>
        <v>20</v>
      </c>
      <c r="K251" s="7">
        <v>4</v>
      </c>
    </row>
    <row r="252" spans="1:11" customFormat="1" x14ac:dyDescent="0.25">
      <c r="A252" s="4">
        <v>249</v>
      </c>
      <c r="B252" s="4">
        <v>87712358</v>
      </c>
      <c r="C252" s="5" t="s">
        <v>725</v>
      </c>
      <c r="D252" s="4" t="s">
        <v>726</v>
      </c>
      <c r="E252" s="4">
        <v>7291874</v>
      </c>
      <c r="F252" s="4" t="s">
        <v>12</v>
      </c>
      <c r="G252" s="4" t="s">
        <v>646</v>
      </c>
      <c r="H252" s="4" t="s">
        <v>150</v>
      </c>
      <c r="I252" s="6">
        <v>38209</v>
      </c>
      <c r="J252" s="7">
        <f t="shared" si="4"/>
        <v>20</v>
      </c>
      <c r="K252" s="7">
        <v>4</v>
      </c>
    </row>
    <row r="253" spans="1:11" customFormat="1" x14ac:dyDescent="0.25">
      <c r="A253" s="4">
        <v>250</v>
      </c>
      <c r="B253" s="4">
        <v>98337873</v>
      </c>
      <c r="C253" s="5" t="s">
        <v>727</v>
      </c>
      <c r="D253" s="4" t="s">
        <v>728</v>
      </c>
      <c r="E253" s="4">
        <v>7291874</v>
      </c>
      <c r="F253" s="4" t="s">
        <v>12</v>
      </c>
      <c r="G253" s="4" t="s">
        <v>729</v>
      </c>
      <c r="H253" s="4" t="s">
        <v>150</v>
      </c>
      <c r="I253" s="6">
        <v>38209</v>
      </c>
      <c r="J253" s="7">
        <f t="shared" si="4"/>
        <v>20</v>
      </c>
      <c r="K253" s="7">
        <v>4</v>
      </c>
    </row>
    <row r="254" spans="1:11" customFormat="1" x14ac:dyDescent="0.25">
      <c r="A254" s="4">
        <v>251</v>
      </c>
      <c r="B254" s="4">
        <v>98392510</v>
      </c>
      <c r="C254" s="5" t="s">
        <v>730</v>
      </c>
      <c r="D254" s="4" t="s">
        <v>731</v>
      </c>
      <c r="E254" s="4">
        <v>7291874</v>
      </c>
      <c r="F254" s="4" t="s">
        <v>12</v>
      </c>
      <c r="G254" s="4" t="s">
        <v>732</v>
      </c>
      <c r="H254" s="4" t="s">
        <v>697</v>
      </c>
      <c r="I254" s="6">
        <v>38209</v>
      </c>
      <c r="J254" s="7">
        <f t="shared" si="4"/>
        <v>20</v>
      </c>
      <c r="K254" s="7">
        <v>4</v>
      </c>
    </row>
    <row r="255" spans="1:11" customFormat="1" x14ac:dyDescent="0.25">
      <c r="A255" s="4">
        <v>252</v>
      </c>
      <c r="B255" s="4">
        <v>5312761</v>
      </c>
      <c r="C255" s="5" t="s">
        <v>733</v>
      </c>
      <c r="D255" s="4" t="s">
        <v>734</v>
      </c>
      <c r="E255" s="4">
        <v>7291874</v>
      </c>
      <c r="F255" s="4" t="s">
        <v>12</v>
      </c>
      <c r="G255" s="4" t="s">
        <v>58</v>
      </c>
      <c r="H255" s="4" t="s">
        <v>59</v>
      </c>
      <c r="I255" s="6">
        <v>38211</v>
      </c>
      <c r="J255" s="7">
        <f t="shared" si="4"/>
        <v>20</v>
      </c>
      <c r="K255" s="7">
        <v>4</v>
      </c>
    </row>
    <row r="256" spans="1:11" customFormat="1" x14ac:dyDescent="0.25">
      <c r="A256" s="4">
        <v>253</v>
      </c>
      <c r="B256" s="4">
        <v>27212269</v>
      </c>
      <c r="C256" s="5" t="s">
        <v>735</v>
      </c>
      <c r="D256" s="4" t="s">
        <v>736</v>
      </c>
      <c r="E256" s="4">
        <v>7291874</v>
      </c>
      <c r="F256" s="4" t="s">
        <v>12</v>
      </c>
      <c r="G256" s="4" t="s">
        <v>737</v>
      </c>
      <c r="H256" s="4" t="s">
        <v>229</v>
      </c>
      <c r="I256" s="6">
        <v>38212</v>
      </c>
      <c r="J256" s="7">
        <f t="shared" si="4"/>
        <v>20</v>
      </c>
      <c r="K256" s="7">
        <v>4</v>
      </c>
    </row>
    <row r="257" spans="1:11" customFormat="1" x14ac:dyDescent="0.25">
      <c r="A257" s="4">
        <v>254</v>
      </c>
      <c r="B257" s="4">
        <v>5212907</v>
      </c>
      <c r="C257" s="5" t="s">
        <v>738</v>
      </c>
      <c r="D257" s="4" t="s">
        <v>739</v>
      </c>
      <c r="E257" s="4">
        <v>7291874</v>
      </c>
      <c r="F257" s="4" t="s">
        <v>26</v>
      </c>
      <c r="G257" s="4" t="s">
        <v>740</v>
      </c>
      <c r="H257" s="4" t="s">
        <v>272</v>
      </c>
      <c r="I257" s="6">
        <v>38286</v>
      </c>
      <c r="J257" s="7">
        <f t="shared" si="4"/>
        <v>20</v>
      </c>
      <c r="K257" s="7">
        <v>4</v>
      </c>
    </row>
    <row r="258" spans="1:11" customFormat="1" x14ac:dyDescent="0.25">
      <c r="A258" s="4">
        <v>255</v>
      </c>
      <c r="B258" s="4">
        <v>5253886</v>
      </c>
      <c r="C258" s="5" t="s">
        <v>741</v>
      </c>
      <c r="D258" s="4" t="s">
        <v>742</v>
      </c>
      <c r="E258" s="4">
        <v>7291874</v>
      </c>
      <c r="F258" s="4" t="s">
        <v>26</v>
      </c>
      <c r="G258" s="4" t="s">
        <v>737</v>
      </c>
      <c r="H258" s="4" t="s">
        <v>229</v>
      </c>
      <c r="I258" s="6">
        <v>38286</v>
      </c>
      <c r="J258" s="7">
        <f t="shared" si="4"/>
        <v>20</v>
      </c>
      <c r="K258" s="7">
        <v>4</v>
      </c>
    </row>
    <row r="259" spans="1:11" customFormat="1" x14ac:dyDescent="0.25">
      <c r="A259" s="4">
        <v>256</v>
      </c>
      <c r="B259" s="4">
        <v>59586062</v>
      </c>
      <c r="C259" s="5" t="s">
        <v>743</v>
      </c>
      <c r="D259" s="4" t="s">
        <v>744</v>
      </c>
      <c r="E259" s="4">
        <v>3207353925</v>
      </c>
      <c r="F259" s="4" t="s">
        <v>12</v>
      </c>
      <c r="G259" s="4" t="s">
        <v>745</v>
      </c>
      <c r="H259" s="4" t="s">
        <v>14</v>
      </c>
      <c r="I259" s="6">
        <v>38286</v>
      </c>
      <c r="J259" s="7">
        <f t="shared" si="4"/>
        <v>20</v>
      </c>
      <c r="K259" s="7">
        <v>4</v>
      </c>
    </row>
    <row r="260" spans="1:11" customFormat="1" x14ac:dyDescent="0.25">
      <c r="A260" s="4">
        <v>257</v>
      </c>
      <c r="B260" s="4">
        <v>87510325</v>
      </c>
      <c r="C260" s="5" t="s">
        <v>746</v>
      </c>
      <c r="D260" s="4" t="s">
        <v>612</v>
      </c>
      <c r="E260" s="4">
        <v>3137538156</v>
      </c>
      <c r="F260" s="4" t="s">
        <v>26</v>
      </c>
      <c r="G260" s="4" t="s">
        <v>613</v>
      </c>
      <c r="H260" s="4" t="s">
        <v>14</v>
      </c>
      <c r="I260" s="6">
        <v>38286</v>
      </c>
      <c r="J260" s="7">
        <f t="shared" ref="J260:J287" si="5">K260*5</f>
        <v>20</v>
      </c>
      <c r="K260" s="7">
        <v>4</v>
      </c>
    </row>
    <row r="261" spans="1:11" customFormat="1" x14ac:dyDescent="0.25">
      <c r="A261" s="4">
        <v>258</v>
      </c>
      <c r="B261" s="4">
        <v>98345746</v>
      </c>
      <c r="C261" s="5" t="s">
        <v>747</v>
      </c>
      <c r="D261" s="4" t="s">
        <v>748</v>
      </c>
      <c r="E261" s="4">
        <v>3207530107</v>
      </c>
      <c r="F261" s="4" t="s">
        <v>223</v>
      </c>
      <c r="G261" s="4" t="s">
        <v>93</v>
      </c>
      <c r="H261" s="4" t="s">
        <v>94</v>
      </c>
      <c r="I261" s="6">
        <v>38297</v>
      </c>
      <c r="J261" s="7">
        <f t="shared" si="5"/>
        <v>20</v>
      </c>
      <c r="K261" s="7">
        <v>4</v>
      </c>
    </row>
    <row r="262" spans="1:11" customFormat="1" x14ac:dyDescent="0.25">
      <c r="A262" s="4">
        <v>259</v>
      </c>
      <c r="B262" s="4">
        <v>13073029</v>
      </c>
      <c r="C262" s="5" t="s">
        <v>749</v>
      </c>
      <c r="D262" s="4" t="s">
        <v>750</v>
      </c>
      <c r="E262" s="4">
        <v>7291874</v>
      </c>
      <c r="F262" s="4" t="s">
        <v>26</v>
      </c>
      <c r="G262" s="4" t="s">
        <v>751</v>
      </c>
      <c r="H262" s="4" t="s">
        <v>1088</v>
      </c>
      <c r="I262" s="6">
        <v>38299</v>
      </c>
      <c r="J262" s="7">
        <f t="shared" si="5"/>
        <v>20</v>
      </c>
      <c r="K262" s="7">
        <v>4</v>
      </c>
    </row>
    <row r="263" spans="1:11" customFormat="1" x14ac:dyDescent="0.25">
      <c r="A263" s="4">
        <v>260</v>
      </c>
      <c r="B263" s="4">
        <v>87430940</v>
      </c>
      <c r="C263" s="5" t="s">
        <v>752</v>
      </c>
      <c r="D263" s="4" t="s">
        <v>440</v>
      </c>
      <c r="E263" s="4">
        <v>7291874</v>
      </c>
      <c r="F263" s="4" t="s">
        <v>26</v>
      </c>
      <c r="G263" s="4" t="s">
        <v>441</v>
      </c>
      <c r="H263" s="4" t="s">
        <v>1089</v>
      </c>
      <c r="I263" s="6">
        <v>38299</v>
      </c>
      <c r="J263" s="7">
        <f t="shared" si="5"/>
        <v>20</v>
      </c>
      <c r="K263" s="7">
        <v>4</v>
      </c>
    </row>
    <row r="264" spans="1:11" customFormat="1" x14ac:dyDescent="0.25">
      <c r="A264" s="4">
        <v>261</v>
      </c>
      <c r="B264" s="4">
        <v>87550438</v>
      </c>
      <c r="C264" s="5" t="s">
        <v>753</v>
      </c>
      <c r="D264" s="4" t="s">
        <v>754</v>
      </c>
      <c r="E264" s="4">
        <v>7291874</v>
      </c>
      <c r="F264" s="4" t="s">
        <v>26</v>
      </c>
      <c r="G264" s="4" t="s">
        <v>737</v>
      </c>
      <c r="H264" s="4" t="s">
        <v>229</v>
      </c>
      <c r="I264" s="6">
        <v>38299</v>
      </c>
      <c r="J264" s="7">
        <f t="shared" si="5"/>
        <v>20</v>
      </c>
      <c r="K264" s="7">
        <v>4</v>
      </c>
    </row>
    <row r="265" spans="1:11" customFormat="1" x14ac:dyDescent="0.25">
      <c r="A265" s="4">
        <v>262</v>
      </c>
      <c r="B265" s="4">
        <v>98341401</v>
      </c>
      <c r="C265" s="5" t="s">
        <v>755</v>
      </c>
      <c r="D265" s="4" t="s">
        <v>756</v>
      </c>
      <c r="E265" s="4">
        <v>7291874</v>
      </c>
      <c r="F265" s="4" t="s">
        <v>26</v>
      </c>
      <c r="G265" s="4" t="s">
        <v>757</v>
      </c>
      <c r="H265" s="4" t="s">
        <v>14</v>
      </c>
      <c r="I265" s="6">
        <v>38299</v>
      </c>
      <c r="J265" s="7">
        <f t="shared" si="5"/>
        <v>20</v>
      </c>
      <c r="K265" s="7">
        <v>4</v>
      </c>
    </row>
    <row r="266" spans="1:11" customFormat="1" x14ac:dyDescent="0.25">
      <c r="A266" s="4">
        <v>263</v>
      </c>
      <c r="B266" s="4">
        <v>16708060</v>
      </c>
      <c r="C266" s="5" t="s">
        <v>758</v>
      </c>
      <c r="D266" s="4" t="s">
        <v>759</v>
      </c>
      <c r="E266" s="4">
        <v>7468919</v>
      </c>
      <c r="F266" s="4" t="s">
        <v>12</v>
      </c>
      <c r="G266" s="4" t="s">
        <v>22</v>
      </c>
      <c r="H266" s="4" t="s">
        <v>23</v>
      </c>
      <c r="I266" s="6">
        <v>38316</v>
      </c>
      <c r="J266" s="7">
        <f t="shared" si="5"/>
        <v>20</v>
      </c>
      <c r="K266" s="7">
        <v>4</v>
      </c>
    </row>
    <row r="267" spans="1:11" customFormat="1" x14ac:dyDescent="0.25">
      <c r="A267" s="4">
        <v>264</v>
      </c>
      <c r="B267" s="4">
        <v>27124563</v>
      </c>
      <c r="C267" s="5" t="s">
        <v>760</v>
      </c>
      <c r="D267" s="4" t="s">
        <v>761</v>
      </c>
      <c r="E267" s="4">
        <v>7291874</v>
      </c>
      <c r="F267" s="4" t="s">
        <v>12</v>
      </c>
      <c r="G267" s="4" t="s">
        <v>202</v>
      </c>
      <c r="H267" s="4" t="s">
        <v>23</v>
      </c>
      <c r="I267" s="6">
        <v>38316</v>
      </c>
      <c r="J267" s="7">
        <f t="shared" si="5"/>
        <v>20</v>
      </c>
      <c r="K267" s="7">
        <v>4</v>
      </c>
    </row>
    <row r="268" spans="1:11" customFormat="1" x14ac:dyDescent="0.25">
      <c r="A268" s="4">
        <v>265</v>
      </c>
      <c r="B268" s="4">
        <v>27132464</v>
      </c>
      <c r="C268" s="5" t="s">
        <v>762</v>
      </c>
      <c r="D268" s="4" t="s">
        <v>763</v>
      </c>
      <c r="E268" s="4">
        <v>7234715</v>
      </c>
      <c r="F268" s="4" t="s">
        <v>12</v>
      </c>
      <c r="G268" s="4" t="s">
        <v>531</v>
      </c>
      <c r="H268" s="4" t="s">
        <v>23</v>
      </c>
      <c r="I268" s="6">
        <v>38316</v>
      </c>
      <c r="J268" s="7">
        <f t="shared" si="5"/>
        <v>20</v>
      </c>
      <c r="K268" s="7">
        <v>4</v>
      </c>
    </row>
    <row r="269" spans="1:11" customFormat="1" x14ac:dyDescent="0.25">
      <c r="A269" s="4">
        <v>266</v>
      </c>
      <c r="B269" s="4">
        <v>27168127</v>
      </c>
      <c r="C269" s="5" t="s">
        <v>764</v>
      </c>
      <c r="D269" s="4" t="s">
        <v>765</v>
      </c>
      <c r="E269" s="4">
        <v>7291874</v>
      </c>
      <c r="F269" s="4" t="s">
        <v>12</v>
      </c>
      <c r="G269" s="4" t="s">
        <v>766</v>
      </c>
      <c r="H269" s="4" t="s">
        <v>650</v>
      </c>
      <c r="I269" s="6">
        <v>38316</v>
      </c>
      <c r="J269" s="7">
        <f t="shared" si="5"/>
        <v>20</v>
      </c>
      <c r="K269" s="7">
        <v>4</v>
      </c>
    </row>
    <row r="270" spans="1:11" customFormat="1" x14ac:dyDescent="0.25">
      <c r="A270" s="4">
        <v>267</v>
      </c>
      <c r="B270" s="4">
        <v>27168265</v>
      </c>
      <c r="C270" s="5" t="s">
        <v>767</v>
      </c>
      <c r="D270" s="4" t="s">
        <v>768</v>
      </c>
      <c r="E270" s="4">
        <v>3103489619</v>
      </c>
      <c r="F270" s="4" t="s">
        <v>12</v>
      </c>
      <c r="G270" s="4" t="s">
        <v>769</v>
      </c>
      <c r="H270" s="4" t="s">
        <v>650</v>
      </c>
      <c r="I270" s="6">
        <v>38316</v>
      </c>
      <c r="J270" s="7">
        <f t="shared" si="5"/>
        <v>20</v>
      </c>
      <c r="K270" s="7">
        <v>4</v>
      </c>
    </row>
    <row r="271" spans="1:11" customFormat="1" x14ac:dyDescent="0.25">
      <c r="A271" s="4">
        <v>268</v>
      </c>
      <c r="B271" s="4">
        <v>27211219</v>
      </c>
      <c r="C271" s="5" t="s">
        <v>770</v>
      </c>
      <c r="D271" s="4" t="s">
        <v>754</v>
      </c>
      <c r="E271" s="4">
        <v>7291874</v>
      </c>
      <c r="F271" s="4" t="s">
        <v>12</v>
      </c>
      <c r="G271" s="4" t="s">
        <v>737</v>
      </c>
      <c r="H271" s="4" t="s">
        <v>229</v>
      </c>
      <c r="I271" s="6">
        <v>38316</v>
      </c>
      <c r="J271" s="7">
        <f t="shared" si="5"/>
        <v>20</v>
      </c>
      <c r="K271" s="7">
        <v>4</v>
      </c>
    </row>
    <row r="272" spans="1:11" customFormat="1" x14ac:dyDescent="0.25">
      <c r="A272" s="4">
        <v>269</v>
      </c>
      <c r="B272" s="4">
        <v>27270720</v>
      </c>
      <c r="C272" s="5" t="s">
        <v>771</v>
      </c>
      <c r="D272" s="4" t="s">
        <v>772</v>
      </c>
      <c r="E272" s="4">
        <v>7291874</v>
      </c>
      <c r="F272" s="4" t="s">
        <v>12</v>
      </c>
      <c r="G272" s="4" t="s">
        <v>62</v>
      </c>
      <c r="H272" s="4" t="s">
        <v>63</v>
      </c>
      <c r="I272" s="6">
        <v>38316</v>
      </c>
      <c r="J272" s="7">
        <f t="shared" si="5"/>
        <v>20</v>
      </c>
      <c r="K272" s="7">
        <v>4</v>
      </c>
    </row>
    <row r="273" spans="1:11" customFormat="1" x14ac:dyDescent="0.25">
      <c r="A273" s="4">
        <v>270</v>
      </c>
      <c r="B273" s="4">
        <v>36780252</v>
      </c>
      <c r="C273" s="5" t="s">
        <v>773</v>
      </c>
      <c r="D273" s="4" t="s">
        <v>774</v>
      </c>
      <c r="E273" s="4">
        <v>7265652</v>
      </c>
      <c r="F273" s="4" t="s">
        <v>12</v>
      </c>
      <c r="G273" s="4" t="s">
        <v>82</v>
      </c>
      <c r="H273" s="4" t="s">
        <v>83</v>
      </c>
      <c r="I273" s="6">
        <v>38316</v>
      </c>
      <c r="J273" s="7">
        <f t="shared" si="5"/>
        <v>20</v>
      </c>
      <c r="K273" s="7">
        <v>4</v>
      </c>
    </row>
    <row r="274" spans="1:11" customFormat="1" x14ac:dyDescent="0.25">
      <c r="A274" s="4">
        <v>271</v>
      </c>
      <c r="B274" s="4">
        <v>36934852</v>
      </c>
      <c r="C274" s="5" t="s">
        <v>775</v>
      </c>
      <c r="D274" s="4" t="s">
        <v>776</v>
      </c>
      <c r="E274" s="4">
        <v>7291874</v>
      </c>
      <c r="F274" s="4" t="s">
        <v>12</v>
      </c>
      <c r="G274" s="4" t="s">
        <v>777</v>
      </c>
      <c r="H274" s="4" t="s">
        <v>154</v>
      </c>
      <c r="I274" s="6">
        <v>38316</v>
      </c>
      <c r="J274" s="7">
        <f t="shared" si="5"/>
        <v>20</v>
      </c>
      <c r="K274" s="7">
        <v>4</v>
      </c>
    </row>
    <row r="275" spans="1:11" customFormat="1" x14ac:dyDescent="0.25">
      <c r="A275" s="4">
        <v>272</v>
      </c>
      <c r="B275" s="4">
        <v>59178827</v>
      </c>
      <c r="C275" s="5" t="s">
        <v>778</v>
      </c>
      <c r="D275" s="4" t="s">
        <v>779</v>
      </c>
      <c r="E275" s="4">
        <v>3113863081</v>
      </c>
      <c r="F275" s="4" t="s">
        <v>12</v>
      </c>
      <c r="G275" s="4" t="s">
        <v>613</v>
      </c>
      <c r="H275" s="4" t="s">
        <v>14</v>
      </c>
      <c r="I275" s="6">
        <v>38316</v>
      </c>
      <c r="J275" s="7">
        <f t="shared" si="5"/>
        <v>20</v>
      </c>
      <c r="K275" s="7">
        <v>4</v>
      </c>
    </row>
    <row r="276" spans="1:11" customFormat="1" x14ac:dyDescent="0.25">
      <c r="A276" s="4">
        <v>273</v>
      </c>
      <c r="B276" s="4">
        <v>59585848</v>
      </c>
      <c r="C276" s="5" t="s">
        <v>780</v>
      </c>
      <c r="D276" s="4" t="s">
        <v>781</v>
      </c>
      <c r="E276" s="4">
        <v>3213417561</v>
      </c>
      <c r="F276" s="4" t="s">
        <v>12</v>
      </c>
      <c r="G276" s="4" t="s">
        <v>613</v>
      </c>
      <c r="H276" s="4" t="s">
        <v>14</v>
      </c>
      <c r="I276" s="6">
        <v>38316</v>
      </c>
      <c r="J276" s="7">
        <f t="shared" si="5"/>
        <v>20</v>
      </c>
      <c r="K276" s="7">
        <v>4</v>
      </c>
    </row>
    <row r="277" spans="1:11" customFormat="1" x14ac:dyDescent="0.25">
      <c r="A277" s="4">
        <v>274</v>
      </c>
      <c r="B277" s="4">
        <v>87490309</v>
      </c>
      <c r="C277" s="5" t="s">
        <v>782</v>
      </c>
      <c r="D277" s="4" t="s">
        <v>783</v>
      </c>
      <c r="E277" s="4">
        <v>7291874</v>
      </c>
      <c r="F277" s="4" t="s">
        <v>223</v>
      </c>
      <c r="G277" s="4" t="s">
        <v>295</v>
      </c>
      <c r="H277" s="4" t="s">
        <v>104</v>
      </c>
      <c r="I277" s="6">
        <v>38316</v>
      </c>
      <c r="J277" s="7">
        <f t="shared" si="5"/>
        <v>20</v>
      </c>
      <c r="K277" s="7">
        <v>4</v>
      </c>
    </row>
    <row r="278" spans="1:11" customFormat="1" x14ac:dyDescent="0.25">
      <c r="A278" s="4">
        <v>275</v>
      </c>
      <c r="B278" s="4">
        <v>87551262</v>
      </c>
      <c r="C278" s="5" t="s">
        <v>784</v>
      </c>
      <c r="D278" s="4" t="s">
        <v>785</v>
      </c>
      <c r="E278" s="4">
        <v>7291874</v>
      </c>
      <c r="F278" s="4" t="s">
        <v>12</v>
      </c>
      <c r="G278" s="4" t="s">
        <v>786</v>
      </c>
      <c r="H278" s="4" t="s">
        <v>1090</v>
      </c>
      <c r="I278" s="6">
        <v>38316</v>
      </c>
      <c r="J278" s="7">
        <f t="shared" si="5"/>
        <v>20</v>
      </c>
      <c r="K278" s="7">
        <v>4</v>
      </c>
    </row>
    <row r="279" spans="1:11" customFormat="1" x14ac:dyDescent="0.25">
      <c r="A279" s="4">
        <v>276</v>
      </c>
      <c r="B279" s="4">
        <v>5262894</v>
      </c>
      <c r="C279" s="5" t="s">
        <v>787</v>
      </c>
      <c r="D279" s="4" t="s">
        <v>788</v>
      </c>
      <c r="E279" s="4">
        <v>3117392990</v>
      </c>
      <c r="F279" s="4" t="s">
        <v>223</v>
      </c>
      <c r="G279" s="4" t="s">
        <v>116</v>
      </c>
      <c r="H279" s="4" t="s">
        <v>28</v>
      </c>
      <c r="I279" s="6">
        <v>38327</v>
      </c>
      <c r="J279" s="7">
        <f t="shared" si="5"/>
        <v>20</v>
      </c>
      <c r="K279" s="7">
        <v>4</v>
      </c>
    </row>
    <row r="280" spans="1:11" customFormat="1" x14ac:dyDescent="0.25">
      <c r="A280" s="4">
        <v>277</v>
      </c>
      <c r="B280" s="4">
        <v>27403062</v>
      </c>
      <c r="C280" s="5" t="s">
        <v>789</v>
      </c>
      <c r="D280" s="4" t="s">
        <v>790</v>
      </c>
      <c r="E280" s="4">
        <v>7291874</v>
      </c>
      <c r="F280" s="4" t="s">
        <v>26</v>
      </c>
      <c r="G280" s="4" t="s">
        <v>404</v>
      </c>
      <c r="H280" s="4" t="s">
        <v>255</v>
      </c>
      <c r="I280" s="6">
        <v>38327</v>
      </c>
      <c r="J280" s="7">
        <f t="shared" si="5"/>
        <v>20</v>
      </c>
      <c r="K280" s="7">
        <v>4</v>
      </c>
    </row>
    <row r="281" spans="1:11" customFormat="1" x14ac:dyDescent="0.25">
      <c r="A281" s="4">
        <v>278</v>
      </c>
      <c r="B281" s="4">
        <v>87552889</v>
      </c>
      <c r="C281" s="5" t="s">
        <v>791</v>
      </c>
      <c r="D281" s="4" t="s">
        <v>792</v>
      </c>
      <c r="E281" s="4">
        <v>3163929125</v>
      </c>
      <c r="F281" s="4" t="s">
        <v>26</v>
      </c>
      <c r="G281" s="4" t="s">
        <v>610</v>
      </c>
      <c r="H281" s="4" t="s">
        <v>1090</v>
      </c>
      <c r="I281" s="6">
        <v>38327</v>
      </c>
      <c r="J281" s="7">
        <f t="shared" si="5"/>
        <v>20</v>
      </c>
      <c r="K281" s="7">
        <v>4</v>
      </c>
    </row>
    <row r="282" spans="1:11" customFormat="1" x14ac:dyDescent="0.25">
      <c r="A282" s="4">
        <v>279</v>
      </c>
      <c r="B282" s="4">
        <v>87717125</v>
      </c>
      <c r="C282" s="5" t="s">
        <v>793</v>
      </c>
      <c r="D282" s="4" t="s">
        <v>794</v>
      </c>
      <c r="E282" s="4">
        <v>7291874</v>
      </c>
      <c r="F282" s="4" t="s">
        <v>26</v>
      </c>
      <c r="G282" s="4" t="s">
        <v>565</v>
      </c>
      <c r="H282" s="4" t="s">
        <v>255</v>
      </c>
      <c r="I282" s="6">
        <v>38327</v>
      </c>
      <c r="J282" s="7">
        <f t="shared" si="5"/>
        <v>20</v>
      </c>
      <c r="K282" s="7">
        <v>4</v>
      </c>
    </row>
    <row r="283" spans="1:11" customFormat="1" x14ac:dyDescent="0.25">
      <c r="A283" s="4">
        <v>280</v>
      </c>
      <c r="B283" s="4">
        <v>27115202</v>
      </c>
      <c r="C283" s="5" t="s">
        <v>795</v>
      </c>
      <c r="D283" s="4" t="s">
        <v>796</v>
      </c>
      <c r="E283" s="4">
        <v>3166785647</v>
      </c>
      <c r="F283" s="4" t="s">
        <v>31</v>
      </c>
      <c r="G283" s="4" t="s">
        <v>635</v>
      </c>
      <c r="H283" s="4" t="s">
        <v>39</v>
      </c>
      <c r="I283" s="6">
        <v>39883</v>
      </c>
      <c r="J283" s="7">
        <f t="shared" si="5"/>
        <v>15</v>
      </c>
      <c r="K283" s="7">
        <v>3</v>
      </c>
    </row>
    <row r="284" spans="1:11" customFormat="1" x14ac:dyDescent="0.25">
      <c r="A284" s="4">
        <v>281</v>
      </c>
      <c r="B284" s="4">
        <v>53002516</v>
      </c>
      <c r="C284" s="5" t="s">
        <v>799</v>
      </c>
      <c r="D284" s="4" t="s">
        <v>800</v>
      </c>
      <c r="E284" s="4">
        <v>3113527561</v>
      </c>
      <c r="F284" s="4" t="s">
        <v>31</v>
      </c>
      <c r="G284" s="4" t="s">
        <v>801</v>
      </c>
      <c r="H284" s="4" t="s">
        <v>802</v>
      </c>
      <c r="I284" s="6">
        <v>39916</v>
      </c>
      <c r="J284" s="7">
        <f t="shared" si="5"/>
        <v>15</v>
      </c>
      <c r="K284" s="7">
        <v>3</v>
      </c>
    </row>
    <row r="285" spans="1:11" customFormat="1" x14ac:dyDescent="0.25">
      <c r="A285" s="4">
        <v>282</v>
      </c>
      <c r="B285" s="4">
        <v>14296938</v>
      </c>
      <c r="C285" s="5" t="s">
        <v>803</v>
      </c>
      <c r="D285" s="4" t="s">
        <v>742</v>
      </c>
      <c r="E285" s="4">
        <v>3174249599</v>
      </c>
      <c r="F285" s="4" t="s">
        <v>21</v>
      </c>
      <c r="G285" s="4" t="s">
        <v>737</v>
      </c>
      <c r="H285" s="4" t="s">
        <v>229</v>
      </c>
      <c r="I285" s="6">
        <v>39940</v>
      </c>
      <c r="J285" s="7">
        <f t="shared" si="5"/>
        <v>15</v>
      </c>
      <c r="K285" s="7">
        <v>3</v>
      </c>
    </row>
    <row r="286" spans="1:11" customFormat="1" x14ac:dyDescent="0.25">
      <c r="A286" s="4">
        <v>283</v>
      </c>
      <c r="B286" s="4">
        <v>1085254200</v>
      </c>
      <c r="C286" s="5" t="s">
        <v>804</v>
      </c>
      <c r="D286" s="4" t="s">
        <v>805</v>
      </c>
      <c r="E286" s="4">
        <v>3147294226</v>
      </c>
      <c r="F286" s="4" t="s">
        <v>26</v>
      </c>
      <c r="G286" s="4" t="s">
        <v>806</v>
      </c>
      <c r="H286" s="4" t="s">
        <v>1091</v>
      </c>
      <c r="I286" s="6">
        <v>39940</v>
      </c>
      <c r="J286" s="7">
        <f t="shared" si="5"/>
        <v>15</v>
      </c>
      <c r="K286" s="7">
        <v>3</v>
      </c>
    </row>
    <row r="287" spans="1:11" customFormat="1" x14ac:dyDescent="0.25">
      <c r="A287" s="4">
        <v>284</v>
      </c>
      <c r="B287" s="4">
        <v>5252343</v>
      </c>
      <c r="C287" s="5" t="s">
        <v>807</v>
      </c>
      <c r="D287" s="4" t="s">
        <v>808</v>
      </c>
      <c r="E287" s="4">
        <v>7285467</v>
      </c>
      <c r="F287" s="4" t="s">
        <v>31</v>
      </c>
      <c r="G287" s="4" t="s">
        <v>809</v>
      </c>
      <c r="H287" s="4" t="s">
        <v>18</v>
      </c>
      <c r="I287" s="6">
        <v>39941</v>
      </c>
      <c r="J287" s="7">
        <f t="shared" si="5"/>
        <v>15</v>
      </c>
      <c r="K287" s="7">
        <v>3</v>
      </c>
    </row>
    <row r="288" spans="1:11" customFormat="1" x14ac:dyDescent="0.25">
      <c r="A288" s="4">
        <v>285</v>
      </c>
      <c r="B288" s="4">
        <v>98383954</v>
      </c>
      <c r="C288" s="5" t="s">
        <v>816</v>
      </c>
      <c r="D288" s="4" t="s">
        <v>817</v>
      </c>
      <c r="E288" s="4">
        <v>3153895988</v>
      </c>
      <c r="F288" s="4" t="s">
        <v>223</v>
      </c>
      <c r="G288" s="4" t="s">
        <v>93</v>
      </c>
      <c r="H288" s="4" t="s">
        <v>94</v>
      </c>
      <c r="I288" s="6">
        <v>37993</v>
      </c>
      <c r="J288" s="7">
        <v>20</v>
      </c>
      <c r="K288" s="12">
        <v>4</v>
      </c>
    </row>
    <row r="289" spans="1:11" customFormat="1" x14ac:dyDescent="0.25">
      <c r="A289" s="4">
        <v>286</v>
      </c>
      <c r="B289" s="4">
        <v>27090197</v>
      </c>
      <c r="C289" s="5" t="s">
        <v>818</v>
      </c>
      <c r="D289" s="4" t="s">
        <v>819</v>
      </c>
      <c r="E289" s="4">
        <v>3102428288</v>
      </c>
      <c r="F289" s="4" t="s">
        <v>21</v>
      </c>
      <c r="G289" s="4" t="s">
        <v>820</v>
      </c>
      <c r="H289" s="4" t="s">
        <v>94</v>
      </c>
      <c r="I289" s="6">
        <v>41663</v>
      </c>
      <c r="J289" s="7">
        <f>K289*5</f>
        <v>10</v>
      </c>
      <c r="K289" s="7">
        <v>2</v>
      </c>
    </row>
    <row r="290" spans="1:11" customFormat="1" x14ac:dyDescent="0.25">
      <c r="A290" s="4">
        <v>287</v>
      </c>
      <c r="B290" s="4">
        <v>5217231</v>
      </c>
      <c r="C290" s="5" t="s">
        <v>821</v>
      </c>
      <c r="D290" s="4" t="s">
        <v>822</v>
      </c>
      <c r="E290" s="4">
        <v>3127660972</v>
      </c>
      <c r="F290" s="4" t="s">
        <v>26</v>
      </c>
      <c r="G290" s="4" t="s">
        <v>638</v>
      </c>
      <c r="H290" s="4" t="s">
        <v>1092</v>
      </c>
      <c r="I290" s="6">
        <v>38055</v>
      </c>
      <c r="J290" s="7">
        <v>20</v>
      </c>
      <c r="K290" s="12">
        <v>4</v>
      </c>
    </row>
    <row r="291" spans="1:11" customFormat="1" x14ac:dyDescent="0.25">
      <c r="A291" s="4">
        <v>288</v>
      </c>
      <c r="B291" s="4">
        <v>5230582</v>
      </c>
      <c r="C291" s="5" t="s">
        <v>823</v>
      </c>
      <c r="D291" s="4" t="s">
        <v>824</v>
      </c>
      <c r="E291" s="4">
        <v>3137479168</v>
      </c>
      <c r="F291" s="4" t="s">
        <v>26</v>
      </c>
      <c r="G291" s="4" t="s">
        <v>825</v>
      </c>
      <c r="H291" s="4" t="s">
        <v>169</v>
      </c>
      <c r="I291" s="6">
        <v>37993</v>
      </c>
      <c r="J291" s="7">
        <v>20</v>
      </c>
      <c r="K291" s="12">
        <v>4</v>
      </c>
    </row>
    <row r="292" spans="1:11" customFormat="1" x14ac:dyDescent="0.25">
      <c r="A292" s="4">
        <v>289</v>
      </c>
      <c r="B292" s="4">
        <v>5234929</v>
      </c>
      <c r="C292" s="5" t="s">
        <v>826</v>
      </c>
      <c r="D292" s="4" t="s">
        <v>827</v>
      </c>
      <c r="E292" s="4">
        <v>3154807987</v>
      </c>
      <c r="F292" s="4" t="s">
        <v>26</v>
      </c>
      <c r="G292" s="4" t="s">
        <v>624</v>
      </c>
      <c r="H292" s="4" t="s">
        <v>585</v>
      </c>
      <c r="I292" s="6">
        <v>37993</v>
      </c>
      <c r="J292" s="7">
        <v>20</v>
      </c>
      <c r="K292" s="12">
        <v>4</v>
      </c>
    </row>
    <row r="293" spans="1:11" customFormat="1" x14ac:dyDescent="0.25">
      <c r="A293" s="4">
        <v>290</v>
      </c>
      <c r="B293" s="4">
        <v>13039168</v>
      </c>
      <c r="C293" s="5" t="s">
        <v>828</v>
      </c>
      <c r="D293" s="4" t="s">
        <v>829</v>
      </c>
      <c r="E293" s="4">
        <v>3184072227</v>
      </c>
      <c r="F293" s="4" t="s">
        <v>26</v>
      </c>
      <c r="G293" s="4" t="s">
        <v>245</v>
      </c>
      <c r="H293" s="4" t="s">
        <v>229</v>
      </c>
      <c r="I293" s="6">
        <v>37993</v>
      </c>
      <c r="J293" s="7">
        <v>20</v>
      </c>
      <c r="K293" s="12">
        <v>4</v>
      </c>
    </row>
    <row r="294" spans="1:11" customFormat="1" x14ac:dyDescent="0.25">
      <c r="A294" s="4">
        <v>291</v>
      </c>
      <c r="B294" s="4">
        <v>13065715</v>
      </c>
      <c r="C294" s="5" t="s">
        <v>830</v>
      </c>
      <c r="D294" s="4" t="s">
        <v>831</v>
      </c>
      <c r="E294" s="4">
        <v>3117192600</v>
      </c>
      <c r="F294" s="4" t="s">
        <v>26</v>
      </c>
      <c r="G294" s="4" t="s">
        <v>832</v>
      </c>
      <c r="H294" s="4" t="s">
        <v>162</v>
      </c>
      <c r="I294" s="6">
        <v>41697</v>
      </c>
      <c r="J294" s="7">
        <f>K294*5</f>
        <v>10</v>
      </c>
      <c r="K294" s="7">
        <v>2</v>
      </c>
    </row>
    <row r="295" spans="1:11" customFormat="1" x14ac:dyDescent="0.25">
      <c r="A295" s="4">
        <v>292</v>
      </c>
      <c r="B295" s="4">
        <v>87301155</v>
      </c>
      <c r="C295" s="5" t="s">
        <v>835</v>
      </c>
      <c r="D295" s="4" t="s">
        <v>836</v>
      </c>
      <c r="E295" s="4">
        <v>3137022974</v>
      </c>
      <c r="F295" s="4" t="s">
        <v>26</v>
      </c>
      <c r="G295" s="4" t="s">
        <v>239</v>
      </c>
      <c r="H295" s="4" t="s">
        <v>216</v>
      </c>
      <c r="I295" s="6">
        <v>41697</v>
      </c>
      <c r="J295" s="7">
        <f>K295*5</f>
        <v>10</v>
      </c>
      <c r="K295" s="7">
        <v>2</v>
      </c>
    </row>
    <row r="296" spans="1:11" customFormat="1" x14ac:dyDescent="0.25">
      <c r="A296" s="4">
        <v>293</v>
      </c>
      <c r="B296" s="4">
        <v>98326166</v>
      </c>
      <c r="C296" s="5" t="s">
        <v>837</v>
      </c>
      <c r="D296" s="4" t="s">
        <v>838</v>
      </c>
      <c r="E296" s="4">
        <v>3155263485</v>
      </c>
      <c r="F296" s="4" t="s">
        <v>26</v>
      </c>
      <c r="G296" s="4" t="s">
        <v>839</v>
      </c>
      <c r="H296" s="4" t="s">
        <v>55</v>
      </c>
      <c r="I296" s="6">
        <v>37993</v>
      </c>
      <c r="J296" s="7">
        <v>20</v>
      </c>
      <c r="K296" s="12">
        <v>4</v>
      </c>
    </row>
    <row r="297" spans="1:11" customFormat="1" x14ac:dyDescent="0.25">
      <c r="A297" s="4">
        <v>294</v>
      </c>
      <c r="B297" s="4">
        <v>98357316</v>
      </c>
      <c r="C297" s="5" t="s">
        <v>840</v>
      </c>
      <c r="D297" s="4" t="s">
        <v>841</v>
      </c>
      <c r="E297" s="4">
        <v>3173825628</v>
      </c>
      <c r="F297" s="4" t="s">
        <v>26</v>
      </c>
      <c r="G297" s="4" t="s">
        <v>341</v>
      </c>
      <c r="H297" s="4" t="s">
        <v>342</v>
      </c>
      <c r="I297" s="6">
        <v>37993</v>
      </c>
      <c r="J297" s="7">
        <v>20</v>
      </c>
      <c r="K297" s="12">
        <v>4</v>
      </c>
    </row>
    <row r="298" spans="1:11" customFormat="1" x14ac:dyDescent="0.25">
      <c r="A298" s="4">
        <v>295</v>
      </c>
      <c r="B298" s="4">
        <v>13041550</v>
      </c>
      <c r="C298" s="5" t="s">
        <v>842</v>
      </c>
      <c r="D298" s="4" t="s">
        <v>843</v>
      </c>
      <c r="E298" s="4">
        <v>3117435448</v>
      </c>
      <c r="F298" s="4" t="s">
        <v>12</v>
      </c>
      <c r="G298" s="4" t="s">
        <v>844</v>
      </c>
      <c r="H298" s="4" t="s">
        <v>395</v>
      </c>
      <c r="I298" s="6">
        <v>38057</v>
      </c>
      <c r="J298" s="7">
        <v>20</v>
      </c>
      <c r="K298" s="12">
        <v>4</v>
      </c>
    </row>
    <row r="299" spans="1:11" customFormat="1" x14ac:dyDescent="0.25">
      <c r="A299" s="4">
        <v>296</v>
      </c>
      <c r="B299" s="4">
        <v>27088135</v>
      </c>
      <c r="C299" s="5" t="s">
        <v>845</v>
      </c>
      <c r="D299" s="4" t="s">
        <v>846</v>
      </c>
      <c r="E299" s="4">
        <v>3206075715</v>
      </c>
      <c r="F299" s="4" t="s">
        <v>21</v>
      </c>
      <c r="G299" s="4" t="s">
        <v>224</v>
      </c>
      <c r="H299" s="4" t="s">
        <v>225</v>
      </c>
      <c r="I299" s="6">
        <v>41705</v>
      </c>
      <c r="J299" s="7">
        <f>K299*5</f>
        <v>10</v>
      </c>
      <c r="K299" s="7">
        <v>2</v>
      </c>
    </row>
    <row r="300" spans="1:11" customFormat="1" x14ac:dyDescent="0.25">
      <c r="A300" s="4">
        <v>297</v>
      </c>
      <c r="B300" s="4">
        <v>1088650664</v>
      </c>
      <c r="C300" s="5" t="s">
        <v>847</v>
      </c>
      <c r="D300" s="4" t="s">
        <v>848</v>
      </c>
      <c r="E300" s="4">
        <v>3155542594</v>
      </c>
      <c r="F300" s="4" t="s">
        <v>21</v>
      </c>
      <c r="G300" s="4" t="s">
        <v>737</v>
      </c>
      <c r="H300" s="4" t="s">
        <v>229</v>
      </c>
      <c r="I300" s="6">
        <v>41708</v>
      </c>
      <c r="J300" s="7">
        <f>K300*5</f>
        <v>10</v>
      </c>
      <c r="K300" s="7">
        <v>2</v>
      </c>
    </row>
    <row r="301" spans="1:11" customFormat="1" x14ac:dyDescent="0.25">
      <c r="A301" s="4">
        <v>298</v>
      </c>
      <c r="B301" s="4">
        <v>6646614</v>
      </c>
      <c r="C301" s="5" t="s">
        <v>849</v>
      </c>
      <c r="D301" s="4" t="s">
        <v>850</v>
      </c>
      <c r="E301" s="4">
        <v>3113395509</v>
      </c>
      <c r="F301" s="4" t="s">
        <v>12</v>
      </c>
      <c r="G301" s="4" t="s">
        <v>74</v>
      </c>
      <c r="H301" s="4" t="s">
        <v>75</v>
      </c>
      <c r="I301" s="6">
        <v>38033</v>
      </c>
      <c r="J301" s="7">
        <v>20</v>
      </c>
      <c r="K301" s="12">
        <v>4</v>
      </c>
    </row>
    <row r="302" spans="1:11" customFormat="1" x14ac:dyDescent="0.25">
      <c r="A302" s="4">
        <v>299</v>
      </c>
      <c r="B302" s="4">
        <v>27082941</v>
      </c>
      <c r="C302" s="5" t="s">
        <v>852</v>
      </c>
      <c r="D302" s="4" t="s">
        <v>853</v>
      </c>
      <c r="E302" s="4">
        <v>3122210548</v>
      </c>
      <c r="F302" s="4" t="s">
        <v>12</v>
      </c>
      <c r="G302" s="4" t="s">
        <v>528</v>
      </c>
      <c r="H302" s="4" t="s">
        <v>303</v>
      </c>
      <c r="I302" s="6">
        <v>37993</v>
      </c>
      <c r="J302" s="7">
        <v>20</v>
      </c>
      <c r="K302" s="12">
        <v>4</v>
      </c>
    </row>
    <row r="303" spans="1:11" customFormat="1" x14ac:dyDescent="0.25">
      <c r="A303" s="4">
        <v>300</v>
      </c>
      <c r="B303" s="4">
        <v>27091111</v>
      </c>
      <c r="C303" s="5" t="s">
        <v>854</v>
      </c>
      <c r="D303" s="4" t="s">
        <v>855</v>
      </c>
      <c r="E303" s="4">
        <v>3184078746</v>
      </c>
      <c r="F303" s="4" t="s">
        <v>26</v>
      </c>
      <c r="G303" s="4" t="s">
        <v>232</v>
      </c>
      <c r="H303" s="4" t="s">
        <v>233</v>
      </c>
      <c r="I303" s="6">
        <v>37993</v>
      </c>
      <c r="J303" s="7">
        <v>20</v>
      </c>
      <c r="K303" s="12">
        <v>4</v>
      </c>
    </row>
    <row r="304" spans="1:11" customFormat="1" x14ac:dyDescent="0.25">
      <c r="A304" s="4">
        <v>301</v>
      </c>
      <c r="B304" s="4">
        <v>27103477</v>
      </c>
      <c r="C304" s="5" t="s">
        <v>856</v>
      </c>
      <c r="D304" s="4" t="s">
        <v>857</v>
      </c>
      <c r="E304" s="4">
        <v>3218001781</v>
      </c>
      <c r="F304" s="4" t="s">
        <v>12</v>
      </c>
      <c r="G304" s="4" t="s">
        <v>239</v>
      </c>
      <c r="H304" s="4" t="s">
        <v>216</v>
      </c>
      <c r="I304" s="6">
        <v>41709</v>
      </c>
      <c r="J304" s="7">
        <f>K304*5</f>
        <v>10</v>
      </c>
      <c r="K304" s="7">
        <v>2</v>
      </c>
    </row>
    <row r="305" spans="1:11" customFormat="1" x14ac:dyDescent="0.25">
      <c r="A305" s="4">
        <v>302</v>
      </c>
      <c r="B305" s="4">
        <v>27190393</v>
      </c>
      <c r="C305" s="5" t="s">
        <v>858</v>
      </c>
      <c r="D305" s="4" t="s">
        <v>853</v>
      </c>
      <c r="E305" s="4">
        <v>3113740275</v>
      </c>
      <c r="F305" s="4" t="s">
        <v>12</v>
      </c>
      <c r="G305" s="4" t="s">
        <v>528</v>
      </c>
      <c r="H305" s="4" t="s">
        <v>303</v>
      </c>
      <c r="I305" s="6">
        <v>37993</v>
      </c>
      <c r="J305" s="7">
        <v>20</v>
      </c>
      <c r="K305" s="12">
        <v>4</v>
      </c>
    </row>
    <row r="306" spans="1:11" customFormat="1" x14ac:dyDescent="0.25">
      <c r="A306" s="4">
        <v>303</v>
      </c>
      <c r="B306" s="4">
        <v>27190782</v>
      </c>
      <c r="C306" s="5" t="s">
        <v>859</v>
      </c>
      <c r="D306" s="4" t="s">
        <v>860</v>
      </c>
      <c r="E306" s="4">
        <v>3104186628</v>
      </c>
      <c r="F306" s="4" t="s">
        <v>12</v>
      </c>
      <c r="G306" s="4" t="s">
        <v>528</v>
      </c>
      <c r="H306" s="4" t="s">
        <v>303</v>
      </c>
      <c r="I306" s="6">
        <v>37993</v>
      </c>
      <c r="J306" s="7">
        <v>20</v>
      </c>
      <c r="K306" s="12">
        <v>4</v>
      </c>
    </row>
    <row r="307" spans="1:11" customFormat="1" x14ac:dyDescent="0.25">
      <c r="A307" s="4">
        <v>304</v>
      </c>
      <c r="B307" s="4">
        <v>27190941</v>
      </c>
      <c r="C307" s="5" t="s">
        <v>861</v>
      </c>
      <c r="D307" s="4" t="s">
        <v>862</v>
      </c>
      <c r="E307" s="4">
        <v>3122152114</v>
      </c>
      <c r="F307" s="4" t="s">
        <v>12</v>
      </c>
      <c r="G307" s="4" t="s">
        <v>577</v>
      </c>
      <c r="H307" s="4" t="s">
        <v>303</v>
      </c>
      <c r="I307" s="6">
        <v>37993</v>
      </c>
      <c r="J307" s="7">
        <v>20</v>
      </c>
      <c r="K307" s="12">
        <v>4</v>
      </c>
    </row>
    <row r="308" spans="1:11" customFormat="1" x14ac:dyDescent="0.25">
      <c r="A308" s="4">
        <v>305</v>
      </c>
      <c r="B308" s="4">
        <v>27276477</v>
      </c>
      <c r="C308" s="5" t="s">
        <v>863</v>
      </c>
      <c r="D308" s="4" t="s">
        <v>864</v>
      </c>
      <c r="E308" s="4">
        <v>3164130284</v>
      </c>
      <c r="F308" s="4" t="s">
        <v>12</v>
      </c>
      <c r="G308" s="4" t="s">
        <v>224</v>
      </c>
      <c r="H308" s="4" t="s">
        <v>225</v>
      </c>
      <c r="I308" s="6">
        <v>37993</v>
      </c>
      <c r="J308" s="7">
        <v>20</v>
      </c>
      <c r="K308" s="12">
        <v>4</v>
      </c>
    </row>
    <row r="309" spans="1:11" customFormat="1" x14ac:dyDescent="0.25">
      <c r="A309" s="4">
        <v>306</v>
      </c>
      <c r="B309" s="4">
        <v>27279063</v>
      </c>
      <c r="C309" s="5" t="s">
        <v>865</v>
      </c>
      <c r="D309" s="4" t="s">
        <v>866</v>
      </c>
      <c r="E309" s="4">
        <v>3147088548</v>
      </c>
      <c r="F309" s="4" t="s">
        <v>12</v>
      </c>
      <c r="G309" s="4" t="s">
        <v>867</v>
      </c>
      <c r="H309" s="4" t="s">
        <v>225</v>
      </c>
      <c r="I309" s="6">
        <v>37993</v>
      </c>
      <c r="J309" s="7">
        <v>20</v>
      </c>
      <c r="K309" s="12">
        <v>4</v>
      </c>
    </row>
    <row r="310" spans="1:11" customFormat="1" x14ac:dyDescent="0.25">
      <c r="A310" s="4">
        <v>307</v>
      </c>
      <c r="B310" s="4">
        <v>59265134</v>
      </c>
      <c r="C310" s="5" t="s">
        <v>868</v>
      </c>
      <c r="D310" s="4" t="s">
        <v>869</v>
      </c>
      <c r="E310" s="4">
        <v>7291874</v>
      </c>
      <c r="F310" s="4" t="s">
        <v>12</v>
      </c>
      <c r="G310" s="4" t="s">
        <v>107</v>
      </c>
      <c r="H310" s="4" t="s">
        <v>1087</v>
      </c>
      <c r="I310" s="6">
        <v>41709</v>
      </c>
      <c r="J310" s="7">
        <f>K310*5</f>
        <v>10</v>
      </c>
      <c r="K310" s="7">
        <v>2</v>
      </c>
    </row>
    <row r="311" spans="1:11" customFormat="1" x14ac:dyDescent="0.25">
      <c r="A311" s="4">
        <v>308</v>
      </c>
      <c r="B311" s="4">
        <v>59707938</v>
      </c>
      <c r="C311" s="5" t="s">
        <v>870</v>
      </c>
      <c r="D311" s="4" t="s">
        <v>871</v>
      </c>
      <c r="E311" s="4">
        <v>7291874</v>
      </c>
      <c r="F311" s="4" t="s">
        <v>12</v>
      </c>
      <c r="G311" s="4" t="s">
        <v>129</v>
      </c>
      <c r="H311" s="4" t="s">
        <v>18</v>
      </c>
      <c r="I311" s="6">
        <v>38183</v>
      </c>
      <c r="J311" s="7">
        <v>20</v>
      </c>
      <c r="K311" s="12">
        <v>4</v>
      </c>
    </row>
    <row r="312" spans="1:11" customFormat="1" x14ac:dyDescent="0.25">
      <c r="A312" s="4">
        <v>309</v>
      </c>
      <c r="B312" s="4">
        <v>59795233</v>
      </c>
      <c r="C312" s="5" t="s">
        <v>872</v>
      </c>
      <c r="D312" s="4" t="s">
        <v>873</v>
      </c>
      <c r="E312" s="4">
        <v>7291874</v>
      </c>
      <c r="F312" s="4" t="s">
        <v>12</v>
      </c>
      <c r="G312" s="4" t="s">
        <v>874</v>
      </c>
      <c r="H312" s="4" t="s">
        <v>697</v>
      </c>
      <c r="I312" s="6">
        <v>38189</v>
      </c>
      <c r="J312" s="7">
        <v>20</v>
      </c>
      <c r="K312" s="12">
        <v>4</v>
      </c>
    </row>
    <row r="313" spans="1:11" customFormat="1" x14ac:dyDescent="0.25">
      <c r="A313" s="4">
        <v>310</v>
      </c>
      <c r="B313" s="4">
        <v>59795971</v>
      </c>
      <c r="C313" s="5" t="s">
        <v>875</v>
      </c>
      <c r="D313" s="4" t="s">
        <v>876</v>
      </c>
      <c r="E313" s="4">
        <v>7291874</v>
      </c>
      <c r="F313" s="4" t="s">
        <v>12</v>
      </c>
      <c r="G313" s="4" t="s">
        <v>877</v>
      </c>
      <c r="H313" s="4" t="s">
        <v>697</v>
      </c>
      <c r="I313" s="6">
        <v>38209</v>
      </c>
      <c r="J313" s="7">
        <v>20</v>
      </c>
      <c r="K313" s="12">
        <v>4</v>
      </c>
    </row>
    <row r="314" spans="1:11" customFormat="1" x14ac:dyDescent="0.25">
      <c r="A314" s="4">
        <v>311</v>
      </c>
      <c r="B314" s="4">
        <v>87248780</v>
      </c>
      <c r="C314" s="5" t="s">
        <v>878</v>
      </c>
      <c r="D314" s="4" t="s">
        <v>879</v>
      </c>
      <c r="E314" s="4">
        <v>3113325181</v>
      </c>
      <c r="F314" s="4" t="s">
        <v>26</v>
      </c>
      <c r="G314" s="4" t="s">
        <v>1030</v>
      </c>
      <c r="H314" s="4" t="s">
        <v>98</v>
      </c>
      <c r="I314" s="6">
        <v>41709</v>
      </c>
      <c r="J314" s="7">
        <f>K314*5</f>
        <v>10</v>
      </c>
      <c r="K314" s="7">
        <v>2</v>
      </c>
    </row>
    <row r="315" spans="1:11" customFormat="1" x14ac:dyDescent="0.25">
      <c r="A315" s="4">
        <v>312</v>
      </c>
      <c r="B315" s="4">
        <v>87301141</v>
      </c>
      <c r="C315" s="5" t="s">
        <v>880</v>
      </c>
      <c r="D315" s="4" t="s">
        <v>881</v>
      </c>
      <c r="E315" s="4">
        <v>7333737</v>
      </c>
      <c r="F315" s="4" t="s">
        <v>12</v>
      </c>
      <c r="G315" s="4" t="s">
        <v>1067</v>
      </c>
      <c r="H315" s="4" t="s">
        <v>216</v>
      </c>
      <c r="I315" s="6">
        <v>41709</v>
      </c>
      <c r="J315" s="7">
        <f>K315*5</f>
        <v>10</v>
      </c>
      <c r="K315" s="7">
        <v>2</v>
      </c>
    </row>
    <row r="316" spans="1:11" customFormat="1" x14ac:dyDescent="0.25">
      <c r="A316" s="4">
        <v>313</v>
      </c>
      <c r="B316" s="4">
        <v>87301142</v>
      </c>
      <c r="C316" s="5" t="s">
        <v>882</v>
      </c>
      <c r="D316" s="4" t="s">
        <v>883</v>
      </c>
      <c r="E316" s="4">
        <v>3135162490</v>
      </c>
      <c r="F316" s="4" t="s">
        <v>12</v>
      </c>
      <c r="G316" s="4" t="s">
        <v>1034</v>
      </c>
      <c r="H316" s="4" t="s">
        <v>216</v>
      </c>
      <c r="I316" s="6">
        <v>41709</v>
      </c>
      <c r="J316" s="7">
        <f>K316*5</f>
        <v>10</v>
      </c>
      <c r="K316" s="7">
        <v>2</v>
      </c>
    </row>
    <row r="317" spans="1:11" customFormat="1" x14ac:dyDescent="0.25">
      <c r="A317" s="4">
        <v>314</v>
      </c>
      <c r="B317" s="4">
        <v>98345769</v>
      </c>
      <c r="C317" s="5" t="s">
        <v>884</v>
      </c>
      <c r="D317" s="4" t="s">
        <v>885</v>
      </c>
      <c r="E317" s="4">
        <v>3117120835</v>
      </c>
      <c r="F317" s="4" t="s">
        <v>12</v>
      </c>
      <c r="G317" s="4" t="s">
        <v>1063</v>
      </c>
      <c r="H317" s="4" t="s">
        <v>43</v>
      </c>
      <c r="I317" s="6">
        <v>38114</v>
      </c>
      <c r="J317" s="7">
        <v>20</v>
      </c>
      <c r="K317" s="12">
        <v>4</v>
      </c>
    </row>
    <row r="318" spans="1:11" customFormat="1" x14ac:dyDescent="0.25">
      <c r="A318" s="4">
        <v>315</v>
      </c>
      <c r="B318" s="4">
        <v>5344664</v>
      </c>
      <c r="C318" s="5" t="s">
        <v>892</v>
      </c>
      <c r="D318" s="4" t="s">
        <v>893</v>
      </c>
      <c r="E318" s="4">
        <v>3182791055</v>
      </c>
      <c r="F318" s="4" t="s">
        <v>21</v>
      </c>
      <c r="G318" s="4" t="s">
        <v>1066</v>
      </c>
      <c r="H318" s="4" t="s">
        <v>181</v>
      </c>
      <c r="I318" s="6">
        <v>37993</v>
      </c>
      <c r="J318" s="7">
        <v>20</v>
      </c>
      <c r="K318" s="12">
        <v>4</v>
      </c>
    </row>
    <row r="319" spans="1:11" customFormat="1" x14ac:dyDescent="0.25">
      <c r="A319" s="4">
        <v>316</v>
      </c>
      <c r="B319" s="4">
        <v>12975859</v>
      </c>
      <c r="C319" s="5" t="s">
        <v>895</v>
      </c>
      <c r="D319" s="4" t="s">
        <v>896</v>
      </c>
      <c r="E319" s="4">
        <v>7264718</v>
      </c>
      <c r="F319" s="4" t="s">
        <v>21</v>
      </c>
      <c r="G319" s="4" t="s">
        <v>1065</v>
      </c>
      <c r="H319" s="4" t="s">
        <v>169</v>
      </c>
      <c r="I319" s="6">
        <v>37993</v>
      </c>
      <c r="J319" s="7">
        <v>20</v>
      </c>
      <c r="K319" s="12">
        <v>4</v>
      </c>
    </row>
    <row r="320" spans="1:11" customFormat="1" x14ac:dyDescent="0.25">
      <c r="A320" s="4">
        <v>317</v>
      </c>
      <c r="B320" s="4">
        <v>13012666</v>
      </c>
      <c r="C320" s="5" t="s">
        <v>897</v>
      </c>
      <c r="D320" s="4" t="s">
        <v>499</v>
      </c>
      <c r="E320" s="4">
        <v>7332200</v>
      </c>
      <c r="F320" s="4" t="s">
        <v>21</v>
      </c>
      <c r="G320" s="4" t="s">
        <v>1064</v>
      </c>
      <c r="H320" s="4" t="s">
        <v>272</v>
      </c>
      <c r="I320" s="6">
        <v>37993</v>
      </c>
      <c r="J320" s="7">
        <v>20</v>
      </c>
      <c r="K320" s="12">
        <v>4</v>
      </c>
    </row>
    <row r="321" spans="1:11" customFormat="1" x14ac:dyDescent="0.25">
      <c r="A321" s="4">
        <v>318</v>
      </c>
      <c r="B321" s="4">
        <v>27198412</v>
      </c>
      <c r="C321" s="5" t="s">
        <v>898</v>
      </c>
      <c r="D321" s="4" t="s">
        <v>899</v>
      </c>
      <c r="E321" s="4">
        <v>3146666876</v>
      </c>
      <c r="F321" s="4" t="s">
        <v>21</v>
      </c>
      <c r="G321" s="4" t="s">
        <v>1046</v>
      </c>
      <c r="H321" s="4" t="s">
        <v>324</v>
      </c>
      <c r="I321" s="6">
        <v>37993</v>
      </c>
      <c r="J321" s="7">
        <v>20</v>
      </c>
      <c r="K321" s="12">
        <v>4</v>
      </c>
    </row>
    <row r="322" spans="1:11" customFormat="1" x14ac:dyDescent="0.25">
      <c r="A322" s="4">
        <v>319</v>
      </c>
      <c r="B322" s="4">
        <v>27203826</v>
      </c>
      <c r="C322" s="5" t="s">
        <v>901</v>
      </c>
      <c r="D322" s="4" t="s">
        <v>902</v>
      </c>
      <c r="E322" s="4">
        <v>7527800</v>
      </c>
      <c r="F322" s="4" t="s">
        <v>21</v>
      </c>
      <c r="G322" s="4" t="s">
        <v>1063</v>
      </c>
      <c r="H322" s="4" t="s">
        <v>43</v>
      </c>
      <c r="I322" s="6">
        <v>37993</v>
      </c>
      <c r="J322" s="7">
        <v>20</v>
      </c>
      <c r="K322" s="12">
        <v>4</v>
      </c>
    </row>
    <row r="323" spans="1:11" customFormat="1" x14ac:dyDescent="0.25">
      <c r="A323" s="4">
        <v>320</v>
      </c>
      <c r="B323" s="4">
        <v>27224629</v>
      </c>
      <c r="C323" s="5" t="s">
        <v>903</v>
      </c>
      <c r="D323" s="4" t="s">
        <v>904</v>
      </c>
      <c r="E323" s="4">
        <v>7901070</v>
      </c>
      <c r="F323" s="4" t="s">
        <v>21</v>
      </c>
      <c r="G323" s="4" t="s">
        <v>1062</v>
      </c>
      <c r="H323" s="4" t="s">
        <v>342</v>
      </c>
      <c r="I323" s="6">
        <v>36327</v>
      </c>
      <c r="J323" s="7">
        <v>25</v>
      </c>
      <c r="K323" s="12">
        <v>5</v>
      </c>
    </row>
    <row r="324" spans="1:11" customFormat="1" x14ac:dyDescent="0.25">
      <c r="A324" s="4">
        <v>321</v>
      </c>
      <c r="B324" s="4">
        <v>27224674</v>
      </c>
      <c r="C324" s="5" t="s">
        <v>905</v>
      </c>
      <c r="D324" s="4" t="s">
        <v>906</v>
      </c>
      <c r="E324" s="4">
        <v>3146010267</v>
      </c>
      <c r="F324" s="4" t="s">
        <v>12</v>
      </c>
      <c r="G324" s="4" t="s">
        <v>1061</v>
      </c>
      <c r="H324" s="4" t="s">
        <v>255</v>
      </c>
      <c r="I324" s="6">
        <v>37993</v>
      </c>
      <c r="J324" s="7">
        <v>20</v>
      </c>
      <c r="K324" s="12">
        <v>4</v>
      </c>
    </row>
    <row r="325" spans="1:11" customFormat="1" x14ac:dyDescent="0.25">
      <c r="A325" s="4">
        <v>322</v>
      </c>
      <c r="B325" s="4">
        <v>27451539</v>
      </c>
      <c r="C325" s="5" t="s">
        <v>907</v>
      </c>
      <c r="D325" s="4" t="s">
        <v>908</v>
      </c>
      <c r="E325" s="4">
        <v>3002028278</v>
      </c>
      <c r="F325" s="4" t="s">
        <v>21</v>
      </c>
      <c r="G325" s="4" t="s">
        <v>1042</v>
      </c>
      <c r="H325" s="4" t="s">
        <v>177</v>
      </c>
      <c r="I325" s="6">
        <v>41715</v>
      </c>
      <c r="J325" s="7">
        <f>K325*5</f>
        <v>10</v>
      </c>
      <c r="K325" s="7">
        <v>2</v>
      </c>
    </row>
    <row r="326" spans="1:11" customFormat="1" x14ac:dyDescent="0.25">
      <c r="A326" s="4">
        <v>323</v>
      </c>
      <c r="B326" s="4">
        <v>30739899</v>
      </c>
      <c r="C326" s="5" t="s">
        <v>911</v>
      </c>
      <c r="D326" s="4" t="s">
        <v>912</v>
      </c>
      <c r="E326" s="4">
        <v>3117070149</v>
      </c>
      <c r="F326" s="4" t="s">
        <v>21</v>
      </c>
      <c r="G326" s="4" t="s">
        <v>1060</v>
      </c>
      <c r="H326" s="4" t="s">
        <v>104</v>
      </c>
      <c r="I326" s="6">
        <v>37993</v>
      </c>
      <c r="J326" s="7">
        <v>20</v>
      </c>
      <c r="K326" s="12">
        <v>4</v>
      </c>
    </row>
    <row r="327" spans="1:11" customFormat="1" x14ac:dyDescent="0.25">
      <c r="A327" s="4">
        <v>324</v>
      </c>
      <c r="B327" s="4">
        <v>36930763</v>
      </c>
      <c r="C327" s="5" t="s">
        <v>913</v>
      </c>
      <c r="D327" s="4" t="s">
        <v>914</v>
      </c>
      <c r="E327" s="4">
        <v>3185047642</v>
      </c>
      <c r="F327" s="4" t="s">
        <v>21</v>
      </c>
      <c r="G327" s="4" t="s">
        <v>1059</v>
      </c>
      <c r="H327" s="4" t="s">
        <v>154</v>
      </c>
      <c r="I327" s="6">
        <v>41715</v>
      </c>
      <c r="J327" s="7">
        <f>K327*5</f>
        <v>10</v>
      </c>
      <c r="K327" s="7">
        <v>2</v>
      </c>
    </row>
    <row r="328" spans="1:11" customFormat="1" x14ac:dyDescent="0.25">
      <c r="A328" s="4">
        <v>325</v>
      </c>
      <c r="B328" s="4">
        <v>36950564</v>
      </c>
      <c r="C328" s="5" t="s">
        <v>916</v>
      </c>
      <c r="D328" s="4" t="s">
        <v>917</v>
      </c>
      <c r="E328" s="4">
        <v>3176819274</v>
      </c>
      <c r="F328" s="4" t="s">
        <v>21</v>
      </c>
      <c r="G328" s="4" t="s">
        <v>918</v>
      </c>
      <c r="H328" s="4" t="s">
        <v>177</v>
      </c>
      <c r="I328" s="6">
        <v>41715</v>
      </c>
      <c r="J328" s="7">
        <f>K328*5</f>
        <v>10</v>
      </c>
      <c r="K328" s="7">
        <v>2</v>
      </c>
    </row>
    <row r="329" spans="1:11" customFormat="1" x14ac:dyDescent="0.25">
      <c r="A329" s="4">
        <v>326</v>
      </c>
      <c r="B329" s="4">
        <v>36998297</v>
      </c>
      <c r="C329" s="5" t="s">
        <v>919</v>
      </c>
      <c r="D329" s="4" t="s">
        <v>920</v>
      </c>
      <c r="E329" s="4">
        <v>7739899</v>
      </c>
      <c r="F329" s="4" t="s">
        <v>21</v>
      </c>
      <c r="G329" s="4" t="s">
        <v>500</v>
      </c>
      <c r="H329" s="4" t="s">
        <v>272</v>
      </c>
      <c r="I329" s="6">
        <v>37993</v>
      </c>
      <c r="J329" s="7">
        <v>20</v>
      </c>
      <c r="K329" s="12">
        <v>4</v>
      </c>
    </row>
    <row r="330" spans="1:11" customFormat="1" x14ac:dyDescent="0.25">
      <c r="A330" s="4">
        <v>327</v>
      </c>
      <c r="B330" s="4">
        <v>37013495</v>
      </c>
      <c r="C330" s="5" t="s">
        <v>921</v>
      </c>
      <c r="D330" s="4" t="s">
        <v>922</v>
      </c>
      <c r="E330" s="4">
        <v>3156250959</v>
      </c>
      <c r="F330" s="4" t="s">
        <v>21</v>
      </c>
      <c r="G330" s="4" t="s">
        <v>923</v>
      </c>
      <c r="H330" s="4" t="s">
        <v>59</v>
      </c>
      <c r="I330" s="6">
        <v>37993</v>
      </c>
      <c r="J330" s="7">
        <v>20</v>
      </c>
      <c r="K330" s="12">
        <v>4</v>
      </c>
    </row>
    <row r="331" spans="1:11" customFormat="1" x14ac:dyDescent="0.25">
      <c r="A331" s="4">
        <v>328</v>
      </c>
      <c r="B331" s="4">
        <v>59155114</v>
      </c>
      <c r="C331" s="5" t="s">
        <v>924</v>
      </c>
      <c r="D331" s="4" t="s">
        <v>925</v>
      </c>
      <c r="E331" s="4">
        <v>3164018639</v>
      </c>
      <c r="F331" s="4" t="s">
        <v>21</v>
      </c>
      <c r="G331" s="4" t="s">
        <v>484</v>
      </c>
      <c r="H331" s="4" t="s">
        <v>220</v>
      </c>
      <c r="I331" s="6">
        <v>37993</v>
      </c>
      <c r="J331" s="7">
        <v>20</v>
      </c>
      <c r="K331" s="12">
        <v>4</v>
      </c>
    </row>
    <row r="332" spans="1:11" customFormat="1" x14ac:dyDescent="0.25">
      <c r="A332" s="4">
        <v>329</v>
      </c>
      <c r="B332" s="4">
        <v>59795738</v>
      </c>
      <c r="C332" s="5" t="s">
        <v>926</v>
      </c>
      <c r="D332" s="4" t="s">
        <v>927</v>
      </c>
      <c r="E332" s="4">
        <v>7333737</v>
      </c>
      <c r="F332" s="4" t="s">
        <v>21</v>
      </c>
      <c r="G332" s="4" t="s">
        <v>1056</v>
      </c>
      <c r="H332" s="4" t="s">
        <v>697</v>
      </c>
      <c r="I332" s="6">
        <v>36425</v>
      </c>
      <c r="J332" s="7">
        <v>25</v>
      </c>
      <c r="K332" s="12">
        <v>5</v>
      </c>
    </row>
    <row r="333" spans="1:11" customFormat="1" x14ac:dyDescent="0.25">
      <c r="A333" s="4">
        <v>330</v>
      </c>
      <c r="B333" s="4">
        <v>59828458</v>
      </c>
      <c r="C333" s="5" t="s">
        <v>928</v>
      </c>
      <c r="D333" s="4" t="s">
        <v>929</v>
      </c>
      <c r="E333" s="4">
        <v>7363589</v>
      </c>
      <c r="F333" s="4" t="s">
        <v>21</v>
      </c>
      <c r="G333" s="4" t="s">
        <v>1055</v>
      </c>
      <c r="H333" s="4" t="s">
        <v>75</v>
      </c>
      <c r="I333" s="6">
        <v>37993</v>
      </c>
      <c r="J333" s="7">
        <v>20</v>
      </c>
      <c r="K333" s="12">
        <v>4</v>
      </c>
    </row>
    <row r="334" spans="1:11" customFormat="1" x14ac:dyDescent="0.25">
      <c r="A334" s="4">
        <v>331</v>
      </c>
      <c r="B334" s="4">
        <v>87452348</v>
      </c>
      <c r="C334" s="5" t="s">
        <v>930</v>
      </c>
      <c r="D334" s="4" t="s">
        <v>931</v>
      </c>
      <c r="E334" s="4">
        <v>7289597</v>
      </c>
      <c r="F334" s="4" t="s">
        <v>21</v>
      </c>
      <c r="G334" s="4" t="s">
        <v>1054</v>
      </c>
      <c r="H334" s="4" t="s">
        <v>697</v>
      </c>
      <c r="I334" s="6">
        <v>41715</v>
      </c>
      <c r="J334" s="7">
        <f>K334*5</f>
        <v>10</v>
      </c>
      <c r="K334" s="7">
        <v>2</v>
      </c>
    </row>
    <row r="335" spans="1:11" customFormat="1" x14ac:dyDescent="0.25">
      <c r="A335" s="4">
        <v>332</v>
      </c>
      <c r="B335" s="4">
        <v>87491129</v>
      </c>
      <c r="C335" s="5" t="s">
        <v>932</v>
      </c>
      <c r="D335" s="4" t="s">
        <v>933</v>
      </c>
      <c r="E335" s="4">
        <v>3127874264</v>
      </c>
      <c r="F335" s="4" t="s">
        <v>21</v>
      </c>
      <c r="G335" s="4" t="s">
        <v>1053</v>
      </c>
      <c r="H335" s="4" t="s">
        <v>104</v>
      </c>
      <c r="I335" s="6">
        <v>41715</v>
      </c>
      <c r="J335" s="7">
        <f>K335*5</f>
        <v>10</v>
      </c>
      <c r="K335" s="7">
        <v>2</v>
      </c>
    </row>
    <row r="336" spans="1:11" customFormat="1" x14ac:dyDescent="0.25">
      <c r="A336" s="4">
        <v>333</v>
      </c>
      <c r="B336" s="4">
        <v>87100386</v>
      </c>
      <c r="C336" s="5" t="s">
        <v>934</v>
      </c>
      <c r="D336" s="4" t="s">
        <v>935</v>
      </c>
      <c r="E336" s="4">
        <v>3136111774</v>
      </c>
      <c r="F336" s="4" t="s">
        <v>21</v>
      </c>
      <c r="G336" s="4" t="s">
        <v>1052</v>
      </c>
      <c r="H336" s="4" t="s">
        <v>342</v>
      </c>
      <c r="I336" s="6">
        <v>41723</v>
      </c>
      <c r="J336" s="7">
        <f>K336*5</f>
        <v>10</v>
      </c>
      <c r="K336" s="7">
        <v>2</v>
      </c>
    </row>
    <row r="337" spans="1:24" x14ac:dyDescent="0.25">
      <c r="A337" s="4">
        <v>334</v>
      </c>
      <c r="B337" s="4">
        <v>36756746</v>
      </c>
      <c r="C337" s="5" t="s">
        <v>936</v>
      </c>
      <c r="D337" s="4" t="s">
        <v>937</v>
      </c>
      <c r="E337" s="4">
        <v>3206278647</v>
      </c>
      <c r="F337" s="4" t="s">
        <v>12</v>
      </c>
      <c r="G337" s="4" t="s">
        <v>1051</v>
      </c>
      <c r="H337" s="4" t="s">
        <v>303</v>
      </c>
      <c r="I337" s="6">
        <v>37993</v>
      </c>
      <c r="J337" s="7">
        <v>20</v>
      </c>
      <c r="K337" s="12">
        <v>4</v>
      </c>
      <c r="M337"/>
      <c r="N337"/>
      <c r="O337"/>
      <c r="P337"/>
      <c r="Q337"/>
      <c r="R337"/>
      <c r="S337"/>
      <c r="T337"/>
      <c r="U337"/>
      <c r="V337"/>
      <c r="W337"/>
      <c r="X337"/>
    </row>
    <row r="338" spans="1:24" x14ac:dyDescent="0.25">
      <c r="A338" s="4">
        <v>335</v>
      </c>
      <c r="B338" s="4">
        <v>98145848</v>
      </c>
      <c r="C338" s="5" t="s">
        <v>938</v>
      </c>
      <c r="D338" s="4" t="s">
        <v>939</v>
      </c>
      <c r="E338" s="4">
        <v>3164459161</v>
      </c>
      <c r="F338" s="4" t="s">
        <v>26</v>
      </c>
      <c r="G338" s="4" t="s">
        <v>1031</v>
      </c>
      <c r="H338" s="4" t="s">
        <v>55</v>
      </c>
      <c r="I338" s="6">
        <v>41845</v>
      </c>
      <c r="J338" s="7">
        <f>K338*5</f>
        <v>10</v>
      </c>
      <c r="K338" s="7">
        <v>2</v>
      </c>
      <c r="M338"/>
      <c r="N338"/>
      <c r="O338"/>
      <c r="P338"/>
      <c r="Q338"/>
      <c r="R338"/>
      <c r="S338"/>
      <c r="T338"/>
      <c r="U338"/>
      <c r="V338"/>
      <c r="W338"/>
      <c r="X338"/>
    </row>
    <row r="339" spans="1:24" x14ac:dyDescent="0.25">
      <c r="A339" s="4">
        <v>336</v>
      </c>
      <c r="B339" s="4">
        <v>87454270</v>
      </c>
      <c r="C339" s="5" t="s">
        <v>940</v>
      </c>
      <c r="D339" s="4" t="s">
        <v>941</v>
      </c>
      <c r="E339" s="4">
        <v>3007839592</v>
      </c>
      <c r="F339" s="4" t="s">
        <v>31</v>
      </c>
      <c r="G339" s="4" t="s">
        <v>1050</v>
      </c>
      <c r="H339" s="4" t="s">
        <v>386</v>
      </c>
      <c r="I339" s="6">
        <v>41850</v>
      </c>
      <c r="J339" s="7">
        <f>K339*5</f>
        <v>10</v>
      </c>
      <c r="K339" s="7">
        <v>2</v>
      </c>
      <c r="M339"/>
      <c r="N339"/>
      <c r="O339"/>
      <c r="P339"/>
      <c r="Q339"/>
      <c r="R339"/>
      <c r="S339"/>
      <c r="T339"/>
      <c r="U339"/>
      <c r="V339"/>
      <c r="W339"/>
      <c r="X339"/>
    </row>
    <row r="340" spans="1:24" x14ac:dyDescent="0.25">
      <c r="A340" s="4">
        <v>337</v>
      </c>
      <c r="B340" s="4">
        <v>27087810</v>
      </c>
      <c r="C340" s="5" t="s">
        <v>942</v>
      </c>
      <c r="D340" s="4" t="s">
        <v>943</v>
      </c>
      <c r="E340" s="4">
        <v>3167391122</v>
      </c>
      <c r="F340" s="4" t="s">
        <v>12</v>
      </c>
      <c r="G340" s="4" t="s">
        <v>1049</v>
      </c>
      <c r="H340" s="4" t="s">
        <v>162</v>
      </c>
      <c r="I340" s="6">
        <v>41926</v>
      </c>
      <c r="J340" s="7">
        <f>K340*5</f>
        <v>10</v>
      </c>
      <c r="K340" s="7">
        <v>2</v>
      </c>
      <c r="M340"/>
      <c r="N340"/>
      <c r="O340"/>
      <c r="P340"/>
      <c r="Q340"/>
      <c r="R340"/>
      <c r="S340"/>
      <c r="T340"/>
      <c r="U340"/>
      <c r="V340"/>
      <c r="W340"/>
      <c r="X340"/>
    </row>
    <row r="341" spans="1:24" x14ac:dyDescent="0.25">
      <c r="A341" s="4">
        <v>338</v>
      </c>
      <c r="B341" s="4">
        <v>27298478</v>
      </c>
      <c r="C341" s="5" t="s">
        <v>945</v>
      </c>
      <c r="D341" s="4" t="s">
        <v>946</v>
      </c>
      <c r="E341" s="4">
        <v>3146065470</v>
      </c>
      <c r="F341" s="4" t="s">
        <v>21</v>
      </c>
      <c r="G341" s="4" t="s">
        <v>1025</v>
      </c>
      <c r="H341" s="4" t="s">
        <v>18</v>
      </c>
      <c r="I341" s="6">
        <v>41928</v>
      </c>
      <c r="J341" s="7">
        <f>K341*5</f>
        <v>10</v>
      </c>
      <c r="K341" s="7">
        <v>2</v>
      </c>
      <c r="M341"/>
      <c r="N341"/>
      <c r="O341"/>
      <c r="P341"/>
      <c r="Q341"/>
      <c r="R341"/>
      <c r="S341"/>
      <c r="T341"/>
      <c r="U341"/>
      <c r="V341"/>
      <c r="W341"/>
      <c r="X341"/>
    </row>
    <row r="342" spans="1:24" x14ac:dyDescent="0.25">
      <c r="A342" s="4">
        <v>339</v>
      </c>
      <c r="B342" s="4">
        <v>12983340</v>
      </c>
      <c r="C342" s="5" t="s">
        <v>947</v>
      </c>
      <c r="D342" s="4" t="s">
        <v>948</v>
      </c>
      <c r="E342" s="4">
        <v>7294039</v>
      </c>
      <c r="F342" s="4" t="s">
        <v>949</v>
      </c>
      <c r="G342" s="4" t="s">
        <v>1031</v>
      </c>
      <c r="H342" s="4" t="s">
        <v>55</v>
      </c>
      <c r="I342" s="6">
        <v>34587</v>
      </c>
      <c r="J342" s="7">
        <v>30</v>
      </c>
      <c r="K342" s="12">
        <v>6</v>
      </c>
      <c r="M342"/>
      <c r="N342"/>
      <c r="O342"/>
      <c r="P342"/>
      <c r="Q342"/>
      <c r="R342"/>
      <c r="S342"/>
      <c r="T342"/>
      <c r="U342"/>
      <c r="V342"/>
      <c r="W342"/>
      <c r="X342"/>
    </row>
    <row r="343" spans="1:24" x14ac:dyDescent="0.25">
      <c r="A343" s="4">
        <v>340</v>
      </c>
      <c r="B343" s="4">
        <v>27366295</v>
      </c>
      <c r="C343" s="5" t="s">
        <v>950</v>
      </c>
      <c r="D343" s="4" t="s">
        <v>951</v>
      </c>
      <c r="E343" s="4">
        <v>3108262160</v>
      </c>
      <c r="F343" s="4" t="s">
        <v>12</v>
      </c>
      <c r="G343" s="4" t="s">
        <v>1048</v>
      </c>
      <c r="H343" s="4" t="s">
        <v>395</v>
      </c>
      <c r="I343" s="6">
        <v>43669</v>
      </c>
      <c r="J343" s="7">
        <f t="shared" ref="J343:J348" si="6">K343*5</f>
        <v>5</v>
      </c>
      <c r="K343" s="7">
        <v>1</v>
      </c>
    </row>
    <row r="344" spans="1:24" x14ac:dyDescent="0.25">
      <c r="A344" s="4">
        <v>341</v>
      </c>
      <c r="B344" s="4">
        <v>27442881</v>
      </c>
      <c r="C344" s="5" t="s">
        <v>952</v>
      </c>
      <c r="D344" s="4" t="s">
        <v>953</v>
      </c>
      <c r="E344" s="4">
        <v>3226211162</v>
      </c>
      <c r="F344" s="4" t="s">
        <v>12</v>
      </c>
      <c r="G344" s="4" t="s">
        <v>1047</v>
      </c>
      <c r="H344" s="4" t="s">
        <v>51</v>
      </c>
      <c r="I344" s="6">
        <v>43775</v>
      </c>
      <c r="J344" s="7">
        <f t="shared" si="6"/>
        <v>5</v>
      </c>
      <c r="K344" s="7">
        <v>1</v>
      </c>
      <c r="M344"/>
      <c r="N344"/>
      <c r="O344"/>
      <c r="P344"/>
      <c r="Q344"/>
      <c r="R344"/>
      <c r="S344"/>
      <c r="T344"/>
      <c r="U344"/>
      <c r="V344"/>
      <c r="W344"/>
      <c r="X344"/>
    </row>
    <row r="345" spans="1:24" x14ac:dyDescent="0.25">
      <c r="A345" s="4">
        <v>342</v>
      </c>
      <c r="B345" s="4">
        <v>36759318</v>
      </c>
      <c r="C345" s="5" t="s">
        <v>955</v>
      </c>
      <c r="D345" s="4" t="s">
        <v>956</v>
      </c>
      <c r="E345" s="4">
        <v>3128167107</v>
      </c>
      <c r="F345" s="4" t="s">
        <v>12</v>
      </c>
      <c r="G345" s="4" t="s">
        <v>1046</v>
      </c>
      <c r="H345" s="4" t="s">
        <v>324</v>
      </c>
      <c r="I345" s="6">
        <v>43782</v>
      </c>
      <c r="J345" s="7">
        <f t="shared" si="6"/>
        <v>5</v>
      </c>
      <c r="K345" s="7">
        <v>1</v>
      </c>
      <c r="M345"/>
      <c r="N345"/>
      <c r="O345"/>
      <c r="P345"/>
      <c r="Q345"/>
      <c r="R345"/>
      <c r="S345"/>
      <c r="T345"/>
      <c r="U345"/>
      <c r="V345"/>
      <c r="W345"/>
      <c r="X345"/>
    </row>
    <row r="346" spans="1:24" x14ac:dyDescent="0.25">
      <c r="A346" s="4">
        <v>343</v>
      </c>
      <c r="B346" s="4">
        <v>6220385</v>
      </c>
      <c r="C346" s="5" t="s">
        <v>957</v>
      </c>
      <c r="D346" s="4" t="s">
        <v>958</v>
      </c>
      <c r="E346" s="4">
        <v>3235153217</v>
      </c>
      <c r="F346" s="4" t="s">
        <v>12</v>
      </c>
      <c r="G346" s="4" t="s">
        <v>1045</v>
      </c>
      <c r="H346" s="4" t="s">
        <v>75</v>
      </c>
      <c r="I346" s="6">
        <v>43808</v>
      </c>
      <c r="J346" s="7">
        <f t="shared" si="6"/>
        <v>5</v>
      </c>
      <c r="K346" s="7">
        <v>1</v>
      </c>
      <c r="M346"/>
      <c r="N346"/>
      <c r="O346"/>
      <c r="P346"/>
      <c r="Q346"/>
      <c r="R346"/>
      <c r="S346"/>
      <c r="T346"/>
      <c r="U346"/>
      <c r="V346"/>
      <c r="W346"/>
      <c r="X346"/>
    </row>
    <row r="347" spans="1:24" x14ac:dyDescent="0.25">
      <c r="A347" s="4">
        <v>344</v>
      </c>
      <c r="B347" s="4">
        <v>87451648</v>
      </c>
      <c r="C347" s="5" t="s">
        <v>959</v>
      </c>
      <c r="D347" s="4" t="s">
        <v>960</v>
      </c>
      <c r="E347" s="4">
        <v>3193230220</v>
      </c>
      <c r="F347" s="4" t="s">
        <v>12</v>
      </c>
      <c r="G347" s="4" t="s">
        <v>1044</v>
      </c>
      <c r="H347" s="4" t="s">
        <v>697</v>
      </c>
      <c r="I347" s="6">
        <v>43808</v>
      </c>
      <c r="J347" s="7">
        <f t="shared" si="6"/>
        <v>5</v>
      </c>
      <c r="K347" s="7">
        <v>1</v>
      </c>
      <c r="M347"/>
      <c r="N347"/>
      <c r="O347"/>
      <c r="P347"/>
      <c r="Q347"/>
      <c r="R347"/>
      <c r="S347"/>
      <c r="T347"/>
      <c r="U347"/>
      <c r="V347"/>
      <c r="W347"/>
      <c r="X347"/>
    </row>
    <row r="348" spans="1:24" x14ac:dyDescent="0.25">
      <c r="A348" s="4">
        <v>345</v>
      </c>
      <c r="B348" s="4">
        <v>13093227</v>
      </c>
      <c r="C348" s="5" t="s">
        <v>962</v>
      </c>
      <c r="D348" s="4" t="s">
        <v>963</v>
      </c>
      <c r="E348" s="4">
        <v>3137034366</v>
      </c>
      <c r="F348" s="4" t="s">
        <v>12</v>
      </c>
      <c r="G348" s="4" t="s">
        <v>1043</v>
      </c>
      <c r="H348" s="4" t="s">
        <v>67</v>
      </c>
      <c r="I348" s="6">
        <v>43829</v>
      </c>
      <c r="J348" s="7">
        <f t="shared" si="6"/>
        <v>5</v>
      </c>
      <c r="K348" s="7">
        <v>1</v>
      </c>
      <c r="M348"/>
      <c r="N348"/>
      <c r="O348"/>
      <c r="P348"/>
      <c r="Q348"/>
      <c r="R348"/>
      <c r="S348"/>
      <c r="T348"/>
      <c r="U348"/>
      <c r="V348"/>
      <c r="W348"/>
      <c r="X348"/>
    </row>
    <row r="349" spans="1:24" x14ac:dyDescent="0.25">
      <c r="A349" s="4">
        <v>346</v>
      </c>
      <c r="B349" s="4">
        <v>1086134620</v>
      </c>
      <c r="C349" s="5" t="s">
        <v>965</v>
      </c>
      <c r="D349" s="4" t="s">
        <v>966</v>
      </c>
      <c r="E349" s="4">
        <v>7333737</v>
      </c>
      <c r="F349" s="4" t="s">
        <v>12</v>
      </c>
      <c r="G349" s="4" t="s">
        <v>1042</v>
      </c>
      <c r="H349" s="4" t="s">
        <v>177</v>
      </c>
      <c r="I349" s="6">
        <v>43829</v>
      </c>
      <c r="J349" s="7">
        <f t="shared" ref="J349" si="7">K349*5</f>
        <v>5</v>
      </c>
      <c r="K349" s="7">
        <v>1</v>
      </c>
      <c r="M349"/>
      <c r="N349"/>
      <c r="O349"/>
      <c r="P349"/>
      <c r="Q349"/>
      <c r="R349"/>
      <c r="S349"/>
      <c r="T349"/>
      <c r="U349"/>
      <c r="V349"/>
      <c r="W349"/>
      <c r="X349"/>
    </row>
    <row r="350" spans="1:24" x14ac:dyDescent="0.25">
      <c r="A350" s="4"/>
      <c r="B350" s="4"/>
      <c r="C350" s="5"/>
      <c r="D350" s="4"/>
      <c r="E350" s="4"/>
      <c r="F350" s="4"/>
      <c r="G350" s="4"/>
      <c r="H350" s="4"/>
      <c r="I350" s="6"/>
      <c r="J350" s="7"/>
      <c r="K350" s="7"/>
      <c r="M350"/>
      <c r="N350"/>
      <c r="O350"/>
      <c r="P350"/>
      <c r="Q350"/>
      <c r="R350"/>
      <c r="S350"/>
      <c r="T350"/>
      <c r="U350"/>
      <c r="V350"/>
      <c r="W350"/>
      <c r="X350"/>
    </row>
    <row r="351" spans="1:24" ht="18.75" customHeight="1" x14ac:dyDescent="0.25">
      <c r="A351" s="19" t="s">
        <v>997</v>
      </c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M351"/>
      <c r="N351"/>
      <c r="O351"/>
      <c r="P351"/>
      <c r="Q351"/>
      <c r="R351"/>
      <c r="S351"/>
      <c r="T351"/>
      <c r="U351"/>
      <c r="V351"/>
      <c r="W351"/>
      <c r="X351"/>
    </row>
    <row r="352" spans="1:24" x14ac:dyDescent="0.25">
      <c r="B352" s="2" t="s">
        <v>967</v>
      </c>
      <c r="C352" s="1" t="s">
        <v>3</v>
      </c>
      <c r="D352" s="1" t="s">
        <v>4</v>
      </c>
      <c r="E352" s="2" t="s">
        <v>5</v>
      </c>
      <c r="F352" s="1" t="s">
        <v>6</v>
      </c>
      <c r="G352" s="2" t="s">
        <v>968</v>
      </c>
      <c r="H352" s="2" t="s">
        <v>968</v>
      </c>
      <c r="I352" s="2" t="s">
        <v>9</v>
      </c>
      <c r="J352" s="2" t="s">
        <v>969</v>
      </c>
      <c r="K352" s="2" t="s">
        <v>970</v>
      </c>
      <c r="M352"/>
      <c r="N352"/>
      <c r="O352"/>
      <c r="P352"/>
      <c r="Q352"/>
      <c r="R352"/>
      <c r="S352"/>
      <c r="T352"/>
      <c r="U352"/>
      <c r="V352"/>
      <c r="W352"/>
      <c r="X352"/>
    </row>
    <row r="353" spans="1:24" x14ac:dyDescent="0.25">
      <c r="A353" s="4">
        <v>1</v>
      </c>
      <c r="B353" s="4">
        <v>12996551</v>
      </c>
      <c r="C353" s="4" t="s">
        <v>971</v>
      </c>
      <c r="D353" s="4" t="s">
        <v>972</v>
      </c>
      <c r="E353" s="4">
        <v>3135885142</v>
      </c>
      <c r="F353" s="4" t="s">
        <v>126</v>
      </c>
      <c r="G353" s="4" t="s">
        <v>973</v>
      </c>
      <c r="H353" s="4" t="s">
        <v>974</v>
      </c>
      <c r="I353" s="6">
        <v>34461</v>
      </c>
      <c r="J353" s="7">
        <v>30</v>
      </c>
      <c r="K353" s="7">
        <f>J353/5</f>
        <v>6</v>
      </c>
      <c r="M353"/>
      <c r="N353"/>
      <c r="O353"/>
      <c r="P353"/>
      <c r="Q353"/>
      <c r="R353"/>
      <c r="S353"/>
      <c r="T353"/>
      <c r="U353"/>
      <c r="V353"/>
      <c r="W353"/>
      <c r="X353"/>
    </row>
    <row r="354" spans="1:24" x14ac:dyDescent="0.25">
      <c r="A354" s="4">
        <v>2</v>
      </c>
      <c r="B354" s="4">
        <v>27141732</v>
      </c>
      <c r="C354" s="4" t="s">
        <v>975</v>
      </c>
      <c r="D354" s="4" t="s">
        <v>976</v>
      </c>
      <c r="E354" s="4">
        <v>3002446966</v>
      </c>
      <c r="F354" s="4" t="s">
        <v>31</v>
      </c>
      <c r="G354" s="4" t="s">
        <v>973</v>
      </c>
      <c r="H354" s="4" t="s">
        <v>977</v>
      </c>
      <c r="I354" s="6">
        <v>34577</v>
      </c>
      <c r="J354" s="7">
        <v>30</v>
      </c>
      <c r="K354" s="7">
        <f t="shared" ref="K354:K360" si="8">J354/5</f>
        <v>6</v>
      </c>
      <c r="M354"/>
      <c r="N354"/>
      <c r="O354"/>
      <c r="P354"/>
      <c r="Q354"/>
      <c r="R354"/>
      <c r="S354"/>
      <c r="T354"/>
      <c r="U354"/>
      <c r="V354"/>
      <c r="W354"/>
      <c r="X354"/>
    </row>
    <row r="355" spans="1:24" x14ac:dyDescent="0.25">
      <c r="A355" s="4">
        <v>3</v>
      </c>
      <c r="B355" s="4">
        <v>27401358</v>
      </c>
      <c r="C355" s="4" t="s">
        <v>978</v>
      </c>
      <c r="D355" s="4" t="s">
        <v>979</v>
      </c>
      <c r="E355" s="4">
        <v>3143081887</v>
      </c>
      <c r="F355" s="4" t="s">
        <v>31</v>
      </c>
      <c r="G355" s="4" t="s">
        <v>973</v>
      </c>
      <c r="H355" s="4" t="s">
        <v>980</v>
      </c>
      <c r="I355" s="6">
        <v>41725</v>
      </c>
      <c r="J355" s="7">
        <v>10</v>
      </c>
      <c r="K355" s="7">
        <f t="shared" si="8"/>
        <v>2</v>
      </c>
      <c r="M355"/>
      <c r="N355"/>
      <c r="O355"/>
      <c r="P355"/>
      <c r="Q355"/>
      <c r="R355"/>
      <c r="S355"/>
      <c r="T355"/>
      <c r="U355"/>
      <c r="V355"/>
      <c r="W355"/>
      <c r="X355"/>
    </row>
    <row r="356" spans="1:24" x14ac:dyDescent="0.25">
      <c r="A356" s="4">
        <v>4</v>
      </c>
      <c r="B356" s="4">
        <v>30718481</v>
      </c>
      <c r="C356" s="4" t="s">
        <v>981</v>
      </c>
      <c r="D356" s="4" t="s">
        <v>982</v>
      </c>
      <c r="E356" s="4">
        <v>3188199228</v>
      </c>
      <c r="F356" s="4" t="s">
        <v>31</v>
      </c>
      <c r="G356" s="4" t="s">
        <v>973</v>
      </c>
      <c r="H356" s="4" t="s">
        <v>974</v>
      </c>
      <c r="I356" s="6">
        <v>34523</v>
      </c>
      <c r="J356" s="7">
        <v>30</v>
      </c>
      <c r="K356" s="7">
        <f t="shared" si="8"/>
        <v>6</v>
      </c>
      <c r="M356"/>
      <c r="N356"/>
      <c r="O356"/>
      <c r="P356"/>
      <c r="Q356"/>
      <c r="R356"/>
      <c r="S356"/>
      <c r="T356"/>
      <c r="U356"/>
      <c r="V356"/>
      <c r="W356"/>
      <c r="X356"/>
    </row>
    <row r="357" spans="1:24" x14ac:dyDescent="0.25">
      <c r="A357" s="4">
        <v>5</v>
      </c>
      <c r="B357" s="4">
        <v>30722642</v>
      </c>
      <c r="C357" s="4" t="s">
        <v>983</v>
      </c>
      <c r="D357" s="4" t="s">
        <v>984</v>
      </c>
      <c r="E357" s="4">
        <v>3014201861</v>
      </c>
      <c r="F357" s="4" t="s">
        <v>31</v>
      </c>
      <c r="G357" s="4" t="s">
        <v>973</v>
      </c>
      <c r="H357" s="4" t="s">
        <v>985</v>
      </c>
      <c r="I357" s="6">
        <v>34607</v>
      </c>
      <c r="J357" s="7">
        <v>30</v>
      </c>
      <c r="K357" s="7">
        <f t="shared" si="8"/>
        <v>6</v>
      </c>
      <c r="M357"/>
      <c r="N357"/>
      <c r="O357"/>
      <c r="P357"/>
      <c r="Q357"/>
      <c r="R357"/>
      <c r="S357"/>
      <c r="T357"/>
      <c r="U357"/>
      <c r="V357"/>
      <c r="W357"/>
      <c r="X357"/>
    </row>
    <row r="358" spans="1:24" x14ac:dyDescent="0.25">
      <c r="A358" s="4">
        <v>6</v>
      </c>
      <c r="B358" s="4">
        <v>30729439</v>
      </c>
      <c r="C358" s="4" t="s">
        <v>986</v>
      </c>
      <c r="D358" s="4" t="s">
        <v>987</v>
      </c>
      <c r="E358" s="4">
        <v>7210183</v>
      </c>
      <c r="F358" s="4" t="s">
        <v>31</v>
      </c>
      <c r="G358" s="4" t="s">
        <v>973</v>
      </c>
      <c r="H358" s="4" t="s">
        <v>985</v>
      </c>
      <c r="I358" s="6">
        <v>32674</v>
      </c>
      <c r="J358" s="7">
        <v>35</v>
      </c>
      <c r="K358" s="7">
        <f t="shared" si="8"/>
        <v>7</v>
      </c>
      <c r="M358"/>
      <c r="N358"/>
      <c r="O358"/>
      <c r="P358"/>
      <c r="Q358"/>
      <c r="R358"/>
      <c r="S358"/>
      <c r="T358"/>
      <c r="U358"/>
      <c r="V358"/>
      <c r="W358"/>
      <c r="X358"/>
    </row>
    <row r="359" spans="1:24" x14ac:dyDescent="0.25">
      <c r="A359" s="4">
        <v>7</v>
      </c>
      <c r="B359" s="4">
        <v>30740930</v>
      </c>
      <c r="C359" s="4" t="s">
        <v>990</v>
      </c>
      <c r="D359" s="4" t="s">
        <v>991</v>
      </c>
      <c r="E359" s="4">
        <v>3136609211</v>
      </c>
      <c r="F359" s="4" t="s">
        <v>126</v>
      </c>
      <c r="G359" s="4" t="s">
        <v>973</v>
      </c>
      <c r="H359" s="4" t="s">
        <v>985</v>
      </c>
      <c r="I359" s="6">
        <v>41852</v>
      </c>
      <c r="J359" s="7">
        <v>10</v>
      </c>
      <c r="K359" s="7">
        <f t="shared" si="8"/>
        <v>2</v>
      </c>
      <c r="M359"/>
      <c r="N359"/>
      <c r="O359"/>
      <c r="P359"/>
      <c r="Q359"/>
      <c r="R359"/>
      <c r="S359"/>
      <c r="T359"/>
      <c r="U359"/>
      <c r="V359"/>
      <c r="W359"/>
      <c r="X359"/>
    </row>
    <row r="360" spans="1:24" x14ac:dyDescent="0.25">
      <c r="A360" s="4">
        <v>8</v>
      </c>
      <c r="B360" s="4">
        <v>59825240</v>
      </c>
      <c r="C360" s="4" t="s">
        <v>994</v>
      </c>
      <c r="D360" s="4" t="s">
        <v>995</v>
      </c>
      <c r="E360" s="4">
        <v>3146538008</v>
      </c>
      <c r="F360" s="4" t="s">
        <v>126</v>
      </c>
      <c r="G360" s="4" t="s">
        <v>973</v>
      </c>
      <c r="H360" s="4" t="s">
        <v>996</v>
      </c>
      <c r="I360" s="6">
        <v>41817</v>
      </c>
      <c r="J360" s="7">
        <v>10</v>
      </c>
      <c r="K360" s="7">
        <f t="shared" si="8"/>
        <v>2</v>
      </c>
      <c r="M360"/>
      <c r="N360"/>
      <c r="O360"/>
      <c r="P360"/>
      <c r="Q360"/>
      <c r="R360"/>
      <c r="S360"/>
      <c r="T360"/>
      <c r="U360"/>
      <c r="V360"/>
      <c r="W360"/>
      <c r="X360"/>
    </row>
    <row r="362" spans="1:24" x14ac:dyDescent="0.25">
      <c r="F362" s="15" t="s">
        <v>1094</v>
      </c>
    </row>
    <row r="363" spans="1:24" x14ac:dyDescent="0.25">
      <c r="A363" s="4"/>
      <c r="B363" s="2" t="s">
        <v>967</v>
      </c>
      <c r="C363" s="1" t="s">
        <v>3</v>
      </c>
      <c r="D363" s="1" t="s">
        <v>4</v>
      </c>
      <c r="E363" s="2" t="s">
        <v>5</v>
      </c>
      <c r="F363" s="1" t="s">
        <v>6</v>
      </c>
      <c r="G363" s="2" t="s">
        <v>968</v>
      </c>
      <c r="H363" s="2" t="s">
        <v>968</v>
      </c>
      <c r="I363" s="2" t="s">
        <v>9</v>
      </c>
      <c r="J363" s="2" t="s">
        <v>969</v>
      </c>
      <c r="K363" s="2" t="s">
        <v>970</v>
      </c>
    </row>
    <row r="364" spans="1:24" x14ac:dyDescent="0.25">
      <c r="A364" s="4">
        <v>1</v>
      </c>
      <c r="B364" s="4">
        <v>1085247074</v>
      </c>
      <c r="C364" s="4" t="s">
        <v>1095</v>
      </c>
      <c r="D364" s="4"/>
      <c r="E364" s="4"/>
      <c r="F364" s="16"/>
      <c r="G364" s="4" t="s">
        <v>1114</v>
      </c>
      <c r="H364" s="4"/>
      <c r="I364" s="6">
        <v>43808</v>
      </c>
      <c r="J364" s="7">
        <v>5</v>
      </c>
      <c r="K364" s="7">
        <v>1</v>
      </c>
    </row>
    <row r="365" spans="1:24" x14ac:dyDescent="0.25">
      <c r="A365" s="4">
        <v>2</v>
      </c>
      <c r="B365" s="4">
        <v>30735087</v>
      </c>
      <c r="C365" s="4" t="s">
        <v>1096</v>
      </c>
      <c r="D365" s="4"/>
      <c r="E365" s="4"/>
      <c r="F365" s="4" t="s">
        <v>1118</v>
      </c>
      <c r="G365" s="4" t="s">
        <v>1114</v>
      </c>
      <c r="H365" s="4"/>
      <c r="I365" s="6">
        <v>41893</v>
      </c>
      <c r="J365" s="7">
        <v>10</v>
      </c>
      <c r="K365" s="7">
        <v>2</v>
      </c>
    </row>
    <row r="366" spans="1:24" x14ac:dyDescent="0.25">
      <c r="A366" s="4">
        <v>3</v>
      </c>
      <c r="B366" s="4">
        <v>5353850</v>
      </c>
      <c r="C366" s="4" t="s">
        <v>1097</v>
      </c>
      <c r="D366" s="4"/>
      <c r="E366" s="4"/>
      <c r="F366" s="4" t="s">
        <v>1116</v>
      </c>
      <c r="G366" s="4" t="s">
        <v>1114</v>
      </c>
      <c r="H366" s="4"/>
      <c r="I366" s="6">
        <v>41887</v>
      </c>
      <c r="J366" s="7">
        <v>10</v>
      </c>
      <c r="K366" s="7">
        <v>2</v>
      </c>
    </row>
    <row r="367" spans="1:24" x14ac:dyDescent="0.25">
      <c r="A367" s="4">
        <v>4</v>
      </c>
      <c r="B367" s="4">
        <v>30745042</v>
      </c>
      <c r="C367" s="4" t="s">
        <v>1098</v>
      </c>
      <c r="D367" s="4"/>
      <c r="E367" s="4"/>
      <c r="F367" s="4" t="s">
        <v>1119</v>
      </c>
      <c r="G367" s="4" t="s">
        <v>1114</v>
      </c>
      <c r="H367" s="4"/>
      <c r="I367" s="6">
        <v>41830</v>
      </c>
      <c r="J367" s="7">
        <v>10</v>
      </c>
      <c r="K367" s="7">
        <v>2</v>
      </c>
    </row>
    <row r="368" spans="1:24" x14ac:dyDescent="0.25">
      <c r="A368" s="4">
        <v>5</v>
      </c>
      <c r="B368" s="4">
        <v>12984693</v>
      </c>
      <c r="C368" s="4" t="s">
        <v>1099</v>
      </c>
      <c r="D368" s="4"/>
      <c r="E368" s="4"/>
      <c r="F368" s="4" t="s">
        <v>1117</v>
      </c>
      <c r="G368" s="4" t="s">
        <v>1114</v>
      </c>
      <c r="H368" s="4"/>
      <c r="I368" s="6">
        <v>41821</v>
      </c>
      <c r="J368" s="7">
        <v>10</v>
      </c>
      <c r="K368" s="7">
        <v>2</v>
      </c>
    </row>
    <row r="369" spans="1:11" x14ac:dyDescent="0.25">
      <c r="A369" s="4">
        <v>6</v>
      </c>
      <c r="B369" s="4">
        <v>36755849</v>
      </c>
      <c r="C369" s="4" t="s">
        <v>1100</v>
      </c>
      <c r="D369" s="4"/>
      <c r="E369" s="4"/>
      <c r="F369" s="4" t="s">
        <v>949</v>
      </c>
      <c r="G369" s="4" t="s">
        <v>1114</v>
      </c>
      <c r="H369" s="4"/>
      <c r="I369" s="6">
        <v>41821</v>
      </c>
      <c r="J369" s="7">
        <v>10</v>
      </c>
      <c r="K369" s="7">
        <v>2</v>
      </c>
    </row>
    <row r="370" spans="1:11" x14ac:dyDescent="0.25">
      <c r="A370" s="4">
        <v>7</v>
      </c>
      <c r="B370" s="4">
        <v>37081016</v>
      </c>
      <c r="C370" s="4" t="s">
        <v>1101</v>
      </c>
      <c r="D370" s="4"/>
      <c r="E370" s="4"/>
      <c r="F370" s="4" t="s">
        <v>949</v>
      </c>
      <c r="G370" s="4" t="s">
        <v>1114</v>
      </c>
      <c r="H370" s="4"/>
      <c r="I370" s="6">
        <v>41890</v>
      </c>
      <c r="J370" s="7">
        <v>10</v>
      </c>
      <c r="K370" s="7">
        <v>2</v>
      </c>
    </row>
    <row r="371" spans="1:11" x14ac:dyDescent="0.25">
      <c r="A371" s="4">
        <v>8</v>
      </c>
      <c r="B371" s="4">
        <v>59814203</v>
      </c>
      <c r="C371" s="4" t="s">
        <v>1102</v>
      </c>
      <c r="D371" s="4"/>
      <c r="E371" s="4"/>
      <c r="F371" s="4" t="s">
        <v>1116</v>
      </c>
      <c r="G371" s="4" t="s">
        <v>1114</v>
      </c>
      <c r="H371" s="4"/>
      <c r="I371" s="6">
        <v>40067</v>
      </c>
      <c r="J371" s="7">
        <v>15</v>
      </c>
      <c r="K371" s="7">
        <v>3</v>
      </c>
    </row>
    <row r="372" spans="1:11" x14ac:dyDescent="0.25">
      <c r="A372" s="4">
        <v>9</v>
      </c>
      <c r="B372" s="4">
        <v>12977425</v>
      </c>
      <c r="C372" s="4" t="s">
        <v>1103</v>
      </c>
      <c r="D372" s="4"/>
      <c r="E372" s="4"/>
      <c r="F372" s="4" t="s">
        <v>1119</v>
      </c>
      <c r="G372" s="4" t="s">
        <v>1114</v>
      </c>
      <c r="H372" s="4"/>
      <c r="I372" s="6">
        <v>39835</v>
      </c>
      <c r="J372" s="7">
        <v>15</v>
      </c>
      <c r="K372" s="7">
        <v>3</v>
      </c>
    </row>
    <row r="373" spans="1:11" x14ac:dyDescent="0.25">
      <c r="A373" s="4">
        <v>10</v>
      </c>
      <c r="B373" s="4">
        <v>30746856</v>
      </c>
      <c r="C373" s="4" t="s">
        <v>1104</v>
      </c>
      <c r="D373" s="4"/>
      <c r="E373" s="4"/>
      <c r="F373" s="4" t="s">
        <v>1115</v>
      </c>
      <c r="G373" s="4" t="s">
        <v>1114</v>
      </c>
      <c r="H373" s="4"/>
      <c r="I373" s="6">
        <v>38267</v>
      </c>
      <c r="J373" s="7">
        <v>20</v>
      </c>
      <c r="K373" s="7">
        <v>4</v>
      </c>
    </row>
    <row r="374" spans="1:11" x14ac:dyDescent="0.25">
      <c r="A374" s="4">
        <v>11</v>
      </c>
      <c r="B374" s="4">
        <v>12987961</v>
      </c>
      <c r="C374" s="4" t="s">
        <v>1105</v>
      </c>
      <c r="D374" s="4"/>
      <c r="E374" s="4"/>
      <c r="F374" s="4" t="s">
        <v>949</v>
      </c>
      <c r="G374" s="4" t="s">
        <v>1114</v>
      </c>
      <c r="H374" s="4"/>
      <c r="I374" s="6">
        <v>34724</v>
      </c>
      <c r="J374" s="17">
        <v>25</v>
      </c>
      <c r="K374" s="17">
        <v>5</v>
      </c>
    </row>
    <row r="375" spans="1:11" x14ac:dyDescent="0.25">
      <c r="A375" s="4">
        <v>12</v>
      </c>
      <c r="B375" s="4">
        <v>30745285</v>
      </c>
      <c r="C375" s="4" t="s">
        <v>1106</v>
      </c>
      <c r="D375" s="4"/>
      <c r="E375" s="4"/>
      <c r="F375" s="4" t="s">
        <v>949</v>
      </c>
      <c r="G375" s="4" t="s">
        <v>1114</v>
      </c>
      <c r="H375" s="4"/>
      <c r="I375" s="6">
        <v>36231</v>
      </c>
      <c r="J375" s="7">
        <v>25</v>
      </c>
      <c r="K375" s="7">
        <v>5</v>
      </c>
    </row>
    <row r="376" spans="1:11" x14ac:dyDescent="0.25">
      <c r="A376" s="4">
        <v>13</v>
      </c>
      <c r="B376" s="4">
        <v>12974617</v>
      </c>
      <c r="C376" s="4" t="s">
        <v>1107</v>
      </c>
      <c r="D376" s="4"/>
      <c r="E376" s="4"/>
      <c r="F376" s="4" t="s">
        <v>1120</v>
      </c>
      <c r="G376" s="4" t="s">
        <v>1114</v>
      </c>
      <c r="H376" s="4"/>
      <c r="I376" s="6">
        <v>34576</v>
      </c>
      <c r="J376" s="7">
        <v>30</v>
      </c>
      <c r="K376" s="7">
        <v>6</v>
      </c>
    </row>
    <row r="377" spans="1:11" x14ac:dyDescent="0.25">
      <c r="A377" s="4">
        <v>15</v>
      </c>
      <c r="B377" s="4">
        <v>98382512</v>
      </c>
      <c r="C377" s="4" t="s">
        <v>1108</v>
      </c>
      <c r="D377" s="4"/>
      <c r="E377" s="4"/>
      <c r="F377" s="4" t="s">
        <v>31</v>
      </c>
      <c r="G377" s="4" t="s">
        <v>1114</v>
      </c>
      <c r="H377" s="4"/>
      <c r="I377" s="6">
        <v>34373</v>
      </c>
      <c r="J377" s="7">
        <v>30</v>
      </c>
      <c r="K377" s="7">
        <v>6</v>
      </c>
    </row>
    <row r="378" spans="1:11" x14ac:dyDescent="0.25">
      <c r="A378" s="4">
        <v>16</v>
      </c>
      <c r="B378" s="4">
        <v>98334105</v>
      </c>
      <c r="C378" s="4" t="s">
        <v>1109</v>
      </c>
      <c r="D378" s="4"/>
      <c r="E378" s="4"/>
      <c r="F378" s="4" t="s">
        <v>1113</v>
      </c>
      <c r="G378" s="4" t="s">
        <v>1114</v>
      </c>
      <c r="H378" s="4"/>
      <c r="I378" s="6">
        <v>34523</v>
      </c>
      <c r="J378" s="7">
        <v>30</v>
      </c>
      <c r="K378" s="7">
        <v>6</v>
      </c>
    </row>
    <row r="379" spans="1:11" x14ac:dyDescent="0.25">
      <c r="A379" s="4">
        <v>17</v>
      </c>
      <c r="B379" s="4">
        <v>30732829</v>
      </c>
      <c r="C379" s="4" t="s">
        <v>1110</v>
      </c>
      <c r="D379" s="4"/>
      <c r="E379" s="4"/>
      <c r="F379" s="4" t="s">
        <v>949</v>
      </c>
      <c r="G379" s="4" t="s">
        <v>1114</v>
      </c>
      <c r="H379" s="4"/>
      <c r="I379" s="6">
        <v>34534</v>
      </c>
      <c r="J379" s="7">
        <v>30</v>
      </c>
      <c r="K379" s="7">
        <v>6</v>
      </c>
    </row>
    <row r="380" spans="1:11" x14ac:dyDescent="0.25">
      <c r="A380" s="4">
        <v>18</v>
      </c>
      <c r="B380" s="4">
        <v>30739931</v>
      </c>
      <c r="C380" s="4" t="s">
        <v>1111</v>
      </c>
      <c r="D380" s="4"/>
      <c r="E380" s="4"/>
      <c r="F380" s="4" t="s">
        <v>949</v>
      </c>
      <c r="G380" s="4" t="s">
        <v>1114</v>
      </c>
      <c r="H380" s="4"/>
      <c r="I380" s="6">
        <v>34607</v>
      </c>
      <c r="J380" s="7">
        <v>30</v>
      </c>
      <c r="K380" s="7">
        <v>6</v>
      </c>
    </row>
    <row r="381" spans="1:11" x14ac:dyDescent="0.25">
      <c r="A381" s="4">
        <v>19</v>
      </c>
      <c r="B381" s="4">
        <v>30730955</v>
      </c>
      <c r="C381" s="4" t="s">
        <v>1112</v>
      </c>
      <c r="D381" s="4"/>
      <c r="E381" s="4"/>
      <c r="F381" s="4" t="s">
        <v>949</v>
      </c>
      <c r="G381" s="4" t="s">
        <v>1114</v>
      </c>
      <c r="H381" s="4"/>
      <c r="I381" s="6">
        <v>32534</v>
      </c>
      <c r="J381" s="7">
        <v>35</v>
      </c>
      <c r="K381" s="7">
        <v>7</v>
      </c>
    </row>
    <row r="382" spans="1:11" x14ac:dyDescent="0.25">
      <c r="I382" s="18"/>
    </row>
  </sheetData>
  <autoFilter ref="A1:X360" xr:uid="{00000000-0009-0000-0000-000001000000}"/>
  <sortState xmlns:xlrd2="http://schemas.microsoft.com/office/spreadsheetml/2017/richdata2" ref="A4:K349">
    <sortCondition ref="A4:A349"/>
  </sortState>
  <mergeCells count="2">
    <mergeCell ref="A2:K2"/>
    <mergeCell ref="A351:K351"/>
  </mergeCells>
  <pageMargins left="0.70866141732283472" right="0.70866141732283472" top="0.74803149606299213" bottom="0.74803149606299213" header="0.31496062992125984" footer="0.31496062992125984"/>
  <pageSetup paperSize="281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CONSOLIDADO</vt:lpstr>
      <vt:lpstr>VALIDACION 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Constanza Santacruz Urdaniva</dc:creator>
  <cp:lastModifiedBy>juan pablo jimenez eraso</cp:lastModifiedBy>
  <cp:lastPrinted>2024-09-23T15:02:31Z</cp:lastPrinted>
  <dcterms:created xsi:type="dcterms:W3CDTF">2024-06-26T16:36:42Z</dcterms:created>
  <dcterms:modified xsi:type="dcterms:W3CDTF">2024-12-06T17:27:41Z</dcterms:modified>
</cp:coreProperties>
</file>